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EstadisticasContaduria\2015\"/>
    </mc:Choice>
  </mc:AlternateContent>
  <bookViews>
    <workbookView xWindow="0" yWindow="0" windowWidth="24000" windowHeight="9735"/>
  </bookViews>
  <sheets>
    <sheet name="CnsltaOmisos" sheetId="4" r:id="rId1"/>
    <sheet name="Page1-1" sheetId="2" state="hidden" r:id="rId2"/>
  </sheets>
  <externalReferences>
    <externalReference r:id="rId3"/>
  </externalReferences>
  <definedNames>
    <definedName name="_xlnm._FilterDatabase" localSheetId="1" hidden="1">'Page1-1'!$A$6:$I$4582</definedName>
  </definedNames>
  <calcPr calcId="152511"/>
  <pivotCaches>
    <pivotCache cacheId="8" r:id="rId4"/>
  </pivotCaches>
</workbook>
</file>

<file path=xl/calcChain.xml><?xml version="1.0" encoding="utf-8"?>
<calcChain xmlns="http://schemas.openxmlformats.org/spreadsheetml/2006/main">
  <c r="C4582" i="2" l="1"/>
  <c r="I4582" i="2" s="1"/>
  <c r="C4581" i="2"/>
  <c r="I4581" i="2" s="1"/>
  <c r="C4580" i="2"/>
  <c r="I4580" i="2" s="1"/>
  <c r="C4579" i="2"/>
  <c r="I4579" i="2" s="1"/>
  <c r="C4578" i="2"/>
  <c r="I4578" i="2" s="1"/>
  <c r="C4577" i="2"/>
  <c r="I4577" i="2" s="1"/>
  <c r="C4576" i="2"/>
  <c r="I4576" i="2" s="1"/>
  <c r="C4575" i="2"/>
  <c r="I4575" i="2" s="1"/>
  <c r="C4574" i="2"/>
  <c r="I4574" i="2" s="1"/>
  <c r="C4573" i="2"/>
  <c r="I4573" i="2" s="1"/>
  <c r="C4572" i="2"/>
  <c r="I4572" i="2" s="1"/>
  <c r="C4571" i="2"/>
  <c r="I4571" i="2" s="1"/>
  <c r="C4570" i="2"/>
  <c r="I4570" i="2" s="1"/>
  <c r="C4569" i="2"/>
  <c r="I4569" i="2" s="1"/>
  <c r="C4568" i="2"/>
  <c r="I4568" i="2" s="1"/>
  <c r="C4567" i="2"/>
  <c r="I4567" i="2" s="1"/>
  <c r="C4566" i="2"/>
  <c r="I4566" i="2" s="1"/>
  <c r="C4565" i="2"/>
  <c r="I4565" i="2" s="1"/>
  <c r="C4564" i="2"/>
  <c r="I4564" i="2" s="1"/>
  <c r="C4563" i="2"/>
  <c r="I4563" i="2" s="1"/>
  <c r="C4562" i="2"/>
  <c r="I4562" i="2" s="1"/>
  <c r="C4561" i="2"/>
  <c r="I4561" i="2" s="1"/>
  <c r="C4560" i="2"/>
  <c r="I4560" i="2" s="1"/>
  <c r="C4559" i="2"/>
  <c r="I4559" i="2" s="1"/>
  <c r="C4558" i="2"/>
  <c r="I4558" i="2" s="1"/>
  <c r="C4557" i="2"/>
  <c r="I4557" i="2" s="1"/>
  <c r="C4556" i="2"/>
  <c r="I4556" i="2" s="1"/>
  <c r="C4555" i="2"/>
  <c r="I4555" i="2" s="1"/>
  <c r="C4554" i="2"/>
  <c r="I4554" i="2" s="1"/>
  <c r="C4553" i="2"/>
  <c r="I4553" i="2" s="1"/>
  <c r="C4552" i="2"/>
  <c r="I4552" i="2" s="1"/>
  <c r="C4551" i="2"/>
  <c r="I4551" i="2" s="1"/>
  <c r="C4550" i="2"/>
  <c r="I4550" i="2" s="1"/>
  <c r="C4549" i="2"/>
  <c r="I4549" i="2" s="1"/>
  <c r="C4548" i="2"/>
  <c r="I4548" i="2" s="1"/>
  <c r="C4547" i="2"/>
  <c r="I4547" i="2" s="1"/>
  <c r="C4546" i="2"/>
  <c r="I4546" i="2" s="1"/>
  <c r="C4545" i="2"/>
  <c r="I4545" i="2" s="1"/>
  <c r="C4544" i="2"/>
  <c r="I4544" i="2" s="1"/>
  <c r="C4543" i="2"/>
  <c r="I4543" i="2" s="1"/>
  <c r="C4542" i="2"/>
  <c r="I4542" i="2" s="1"/>
  <c r="C4541" i="2"/>
  <c r="I4541" i="2" s="1"/>
  <c r="C4540" i="2"/>
  <c r="I4540" i="2" s="1"/>
  <c r="C4539" i="2"/>
  <c r="I4539" i="2" s="1"/>
  <c r="C4538" i="2"/>
  <c r="I4538" i="2" s="1"/>
  <c r="C4537" i="2"/>
  <c r="I4537" i="2" s="1"/>
  <c r="C4536" i="2"/>
  <c r="I4536" i="2" s="1"/>
  <c r="C4535" i="2"/>
  <c r="I4535" i="2" s="1"/>
  <c r="C4534" i="2"/>
  <c r="I4534" i="2" s="1"/>
  <c r="C4533" i="2"/>
  <c r="I4533" i="2" s="1"/>
  <c r="C4532" i="2"/>
  <c r="I4532" i="2" s="1"/>
  <c r="C4531" i="2"/>
  <c r="I4531" i="2" s="1"/>
  <c r="C4530" i="2"/>
  <c r="I4530" i="2" s="1"/>
  <c r="C4529" i="2"/>
  <c r="I4529" i="2" s="1"/>
  <c r="C4528" i="2"/>
  <c r="I4528" i="2" s="1"/>
  <c r="C4527" i="2"/>
  <c r="I4527" i="2" s="1"/>
  <c r="C4526" i="2"/>
  <c r="I4526" i="2" s="1"/>
  <c r="C4525" i="2"/>
  <c r="I4525" i="2" s="1"/>
  <c r="C4524" i="2"/>
  <c r="I4524" i="2" s="1"/>
  <c r="C4523" i="2"/>
  <c r="I4523" i="2" s="1"/>
  <c r="C4522" i="2"/>
  <c r="I4522" i="2" s="1"/>
  <c r="C4521" i="2"/>
  <c r="I4521" i="2" s="1"/>
  <c r="C4520" i="2"/>
  <c r="I4520" i="2" s="1"/>
  <c r="C4519" i="2"/>
  <c r="I4519" i="2" s="1"/>
  <c r="C4518" i="2"/>
  <c r="I4518" i="2" s="1"/>
  <c r="C4517" i="2"/>
  <c r="I4517" i="2" s="1"/>
  <c r="C4516" i="2"/>
  <c r="I4516" i="2" s="1"/>
  <c r="C4515" i="2"/>
  <c r="I4515" i="2" s="1"/>
  <c r="C4514" i="2"/>
  <c r="I4514" i="2" s="1"/>
  <c r="C4513" i="2"/>
  <c r="I4513" i="2" s="1"/>
  <c r="C4512" i="2"/>
  <c r="I4512" i="2" s="1"/>
  <c r="C4511" i="2"/>
  <c r="I4511" i="2" s="1"/>
  <c r="C4510" i="2"/>
  <c r="I4510" i="2" s="1"/>
  <c r="C4509" i="2"/>
  <c r="I4509" i="2" s="1"/>
  <c r="C4508" i="2"/>
  <c r="I4508" i="2" s="1"/>
  <c r="C4507" i="2"/>
  <c r="I4507" i="2" s="1"/>
  <c r="C4506" i="2"/>
  <c r="I4506" i="2" s="1"/>
  <c r="C4505" i="2"/>
  <c r="I4505" i="2" s="1"/>
  <c r="C4504" i="2"/>
  <c r="I4504" i="2" s="1"/>
  <c r="C4503" i="2"/>
  <c r="I4503" i="2" s="1"/>
  <c r="C4502" i="2"/>
  <c r="I4502" i="2" s="1"/>
  <c r="C4501" i="2"/>
  <c r="I4501" i="2" s="1"/>
  <c r="C4500" i="2"/>
  <c r="I4500" i="2" s="1"/>
  <c r="C4499" i="2"/>
  <c r="I4499" i="2" s="1"/>
  <c r="C4498" i="2"/>
  <c r="I4498" i="2" s="1"/>
  <c r="C4497" i="2"/>
  <c r="I4497" i="2" s="1"/>
  <c r="C4496" i="2"/>
  <c r="I4496" i="2" s="1"/>
  <c r="C4495" i="2"/>
  <c r="I4495" i="2" s="1"/>
  <c r="C4494" i="2"/>
  <c r="I4494" i="2" s="1"/>
  <c r="C4493" i="2"/>
  <c r="I4493" i="2" s="1"/>
  <c r="C4492" i="2"/>
  <c r="I4492" i="2" s="1"/>
  <c r="C4491" i="2"/>
  <c r="I4491" i="2" s="1"/>
  <c r="C4490" i="2"/>
  <c r="I4490" i="2" s="1"/>
  <c r="C4489" i="2"/>
  <c r="I4489" i="2" s="1"/>
  <c r="C4488" i="2"/>
  <c r="I4488" i="2" s="1"/>
  <c r="C4487" i="2"/>
  <c r="I4487" i="2" s="1"/>
  <c r="C4486" i="2"/>
  <c r="I4486" i="2" s="1"/>
  <c r="C4485" i="2"/>
  <c r="I4485" i="2" s="1"/>
  <c r="C4484" i="2"/>
  <c r="I4484" i="2" s="1"/>
  <c r="C4483" i="2"/>
  <c r="I4483" i="2" s="1"/>
  <c r="C4482" i="2"/>
  <c r="I4482" i="2" s="1"/>
  <c r="C4481" i="2"/>
  <c r="I4481" i="2" s="1"/>
  <c r="C4480" i="2"/>
  <c r="I4480" i="2" s="1"/>
  <c r="C4479" i="2"/>
  <c r="I4479" i="2" s="1"/>
  <c r="C4478" i="2"/>
  <c r="I4478" i="2" s="1"/>
  <c r="C4477" i="2"/>
  <c r="I4477" i="2" s="1"/>
  <c r="C4476" i="2"/>
  <c r="I4476" i="2" s="1"/>
  <c r="C4475" i="2"/>
  <c r="I4475" i="2" s="1"/>
  <c r="C4474" i="2"/>
  <c r="I4474" i="2" s="1"/>
  <c r="C4473" i="2"/>
  <c r="I4473" i="2" s="1"/>
  <c r="C4472" i="2"/>
  <c r="I4472" i="2" s="1"/>
  <c r="C4471" i="2"/>
  <c r="I4471" i="2" s="1"/>
  <c r="C4470" i="2"/>
  <c r="I4470" i="2" s="1"/>
  <c r="C4469" i="2"/>
  <c r="I4469" i="2" s="1"/>
  <c r="C4468" i="2"/>
  <c r="I4468" i="2" s="1"/>
  <c r="C4467" i="2"/>
  <c r="I4467" i="2" s="1"/>
  <c r="C4466" i="2"/>
  <c r="I4466" i="2" s="1"/>
  <c r="C4465" i="2"/>
  <c r="I4465" i="2" s="1"/>
  <c r="C4464" i="2"/>
  <c r="I4464" i="2" s="1"/>
  <c r="C4463" i="2"/>
  <c r="I4463" i="2" s="1"/>
  <c r="C4462" i="2"/>
  <c r="I4462" i="2" s="1"/>
  <c r="C4461" i="2"/>
  <c r="I4461" i="2" s="1"/>
  <c r="C4460" i="2"/>
  <c r="I4460" i="2" s="1"/>
  <c r="C4459" i="2"/>
  <c r="I4459" i="2" s="1"/>
  <c r="C4458" i="2"/>
  <c r="I4458" i="2" s="1"/>
  <c r="C4457" i="2"/>
  <c r="I4457" i="2" s="1"/>
  <c r="C4456" i="2"/>
  <c r="I4456" i="2" s="1"/>
  <c r="C4455" i="2"/>
  <c r="I4455" i="2" s="1"/>
  <c r="C4454" i="2"/>
  <c r="I4454" i="2" s="1"/>
  <c r="C4453" i="2"/>
  <c r="I4453" i="2" s="1"/>
  <c r="C4452" i="2"/>
  <c r="I4452" i="2" s="1"/>
  <c r="C4451" i="2"/>
  <c r="I4451" i="2" s="1"/>
  <c r="C4450" i="2"/>
  <c r="I4450" i="2" s="1"/>
  <c r="C4449" i="2"/>
  <c r="I4449" i="2" s="1"/>
  <c r="C4448" i="2"/>
  <c r="I4448" i="2" s="1"/>
  <c r="C4447" i="2"/>
  <c r="I4447" i="2" s="1"/>
  <c r="C4446" i="2"/>
  <c r="I4446" i="2" s="1"/>
  <c r="C4445" i="2"/>
  <c r="I4445" i="2" s="1"/>
  <c r="C4444" i="2"/>
  <c r="I4444" i="2" s="1"/>
  <c r="C4443" i="2"/>
  <c r="I4443" i="2" s="1"/>
  <c r="C4442" i="2"/>
  <c r="I4442" i="2" s="1"/>
  <c r="C4441" i="2"/>
  <c r="I4441" i="2" s="1"/>
  <c r="C4440" i="2"/>
  <c r="I4440" i="2" s="1"/>
  <c r="C4439" i="2"/>
  <c r="I4439" i="2" s="1"/>
  <c r="C4438" i="2"/>
  <c r="I4438" i="2" s="1"/>
  <c r="C4437" i="2"/>
  <c r="I4437" i="2" s="1"/>
  <c r="C4436" i="2"/>
  <c r="I4436" i="2" s="1"/>
  <c r="C4435" i="2"/>
  <c r="I4435" i="2" s="1"/>
  <c r="C4434" i="2"/>
  <c r="I4434" i="2" s="1"/>
  <c r="C4433" i="2"/>
  <c r="I4433" i="2" s="1"/>
  <c r="C4432" i="2"/>
  <c r="I4432" i="2" s="1"/>
  <c r="C4431" i="2"/>
  <c r="I4431" i="2" s="1"/>
  <c r="C4430" i="2"/>
  <c r="I4430" i="2" s="1"/>
  <c r="C4429" i="2"/>
  <c r="I4429" i="2" s="1"/>
  <c r="C4428" i="2"/>
  <c r="I4428" i="2" s="1"/>
  <c r="C4427" i="2"/>
  <c r="I4427" i="2" s="1"/>
  <c r="C4426" i="2"/>
  <c r="I4426" i="2" s="1"/>
  <c r="C4425" i="2"/>
  <c r="I4425" i="2" s="1"/>
  <c r="C4424" i="2"/>
  <c r="I4424" i="2" s="1"/>
  <c r="C4423" i="2"/>
  <c r="I4423" i="2" s="1"/>
  <c r="C4422" i="2"/>
  <c r="I4422" i="2" s="1"/>
  <c r="C4421" i="2"/>
  <c r="I4421" i="2" s="1"/>
  <c r="C4420" i="2"/>
  <c r="I4420" i="2" s="1"/>
  <c r="C4419" i="2"/>
  <c r="I4419" i="2" s="1"/>
  <c r="C4418" i="2"/>
  <c r="I4418" i="2" s="1"/>
  <c r="C4417" i="2"/>
  <c r="I4417" i="2" s="1"/>
  <c r="C4416" i="2"/>
  <c r="I4416" i="2" s="1"/>
  <c r="C4415" i="2"/>
  <c r="I4415" i="2" s="1"/>
  <c r="C4414" i="2"/>
  <c r="I4414" i="2" s="1"/>
  <c r="C4413" i="2"/>
  <c r="I4413" i="2" s="1"/>
  <c r="C4412" i="2"/>
  <c r="I4412" i="2" s="1"/>
  <c r="C4411" i="2"/>
  <c r="I4411" i="2" s="1"/>
  <c r="C4410" i="2"/>
  <c r="I4410" i="2" s="1"/>
  <c r="C4409" i="2"/>
  <c r="I4409" i="2" s="1"/>
  <c r="C4408" i="2"/>
  <c r="I4408" i="2" s="1"/>
  <c r="C4407" i="2"/>
  <c r="I4407" i="2" s="1"/>
  <c r="C4406" i="2"/>
  <c r="I4406" i="2" s="1"/>
  <c r="C4405" i="2"/>
  <c r="I4405" i="2" s="1"/>
  <c r="C4404" i="2"/>
  <c r="I4404" i="2" s="1"/>
  <c r="C4403" i="2"/>
  <c r="I4403" i="2" s="1"/>
  <c r="C4402" i="2"/>
  <c r="I4402" i="2" s="1"/>
  <c r="C4401" i="2"/>
  <c r="I4401" i="2" s="1"/>
  <c r="C4400" i="2"/>
  <c r="I4400" i="2" s="1"/>
  <c r="C4399" i="2"/>
  <c r="I4399" i="2" s="1"/>
  <c r="C4398" i="2"/>
  <c r="I4398" i="2" s="1"/>
  <c r="C4397" i="2"/>
  <c r="I4397" i="2" s="1"/>
  <c r="C4396" i="2"/>
  <c r="I4396" i="2" s="1"/>
  <c r="C4395" i="2"/>
  <c r="I4395" i="2" s="1"/>
  <c r="C4394" i="2"/>
  <c r="I4394" i="2" s="1"/>
  <c r="C4393" i="2"/>
  <c r="I4393" i="2" s="1"/>
  <c r="C4392" i="2"/>
  <c r="I4392" i="2" s="1"/>
  <c r="C4391" i="2"/>
  <c r="I4391" i="2" s="1"/>
  <c r="C4390" i="2"/>
  <c r="I4390" i="2" s="1"/>
  <c r="C4389" i="2"/>
  <c r="I4389" i="2" s="1"/>
  <c r="C4388" i="2"/>
  <c r="I4388" i="2" s="1"/>
  <c r="C4387" i="2"/>
  <c r="I4387" i="2" s="1"/>
  <c r="C4386" i="2"/>
  <c r="I4386" i="2" s="1"/>
  <c r="C4385" i="2"/>
  <c r="I4385" i="2" s="1"/>
  <c r="C4384" i="2"/>
  <c r="I4384" i="2" s="1"/>
  <c r="C4383" i="2"/>
  <c r="I4383" i="2" s="1"/>
  <c r="C4382" i="2"/>
  <c r="I4382" i="2" s="1"/>
  <c r="C4381" i="2"/>
  <c r="I4381" i="2" s="1"/>
  <c r="C4380" i="2"/>
  <c r="I4380" i="2" s="1"/>
  <c r="C4379" i="2"/>
  <c r="I4379" i="2" s="1"/>
  <c r="C4378" i="2"/>
  <c r="I4378" i="2" s="1"/>
  <c r="C4377" i="2"/>
  <c r="I4377" i="2" s="1"/>
  <c r="C4376" i="2"/>
  <c r="I4376" i="2" s="1"/>
  <c r="C4375" i="2"/>
  <c r="I4375" i="2" s="1"/>
  <c r="C4374" i="2"/>
  <c r="I4374" i="2" s="1"/>
  <c r="C4373" i="2"/>
  <c r="I4373" i="2" s="1"/>
  <c r="C4372" i="2"/>
  <c r="I4372" i="2" s="1"/>
  <c r="C4371" i="2"/>
  <c r="I4371" i="2" s="1"/>
  <c r="C4370" i="2"/>
  <c r="I4370" i="2" s="1"/>
  <c r="C4369" i="2"/>
  <c r="I4369" i="2" s="1"/>
  <c r="C4368" i="2"/>
  <c r="I4368" i="2" s="1"/>
  <c r="C4367" i="2"/>
  <c r="I4367" i="2" s="1"/>
  <c r="C4366" i="2"/>
  <c r="I4366" i="2" s="1"/>
  <c r="C4365" i="2"/>
  <c r="I4365" i="2" s="1"/>
  <c r="C4364" i="2"/>
  <c r="I4364" i="2" s="1"/>
  <c r="C4363" i="2"/>
  <c r="I4363" i="2" s="1"/>
  <c r="C4362" i="2"/>
  <c r="I4362" i="2" s="1"/>
  <c r="C4361" i="2"/>
  <c r="I4361" i="2" s="1"/>
  <c r="C4360" i="2"/>
  <c r="I4360" i="2" s="1"/>
  <c r="C4359" i="2"/>
  <c r="I4359" i="2" s="1"/>
  <c r="C4358" i="2"/>
  <c r="I4358" i="2" s="1"/>
  <c r="C4357" i="2"/>
  <c r="I4357" i="2" s="1"/>
  <c r="C4356" i="2"/>
  <c r="I4356" i="2" s="1"/>
  <c r="C4355" i="2"/>
  <c r="I4355" i="2" s="1"/>
  <c r="C4354" i="2"/>
  <c r="I4354" i="2" s="1"/>
  <c r="C4353" i="2"/>
  <c r="I4353" i="2" s="1"/>
  <c r="C4352" i="2"/>
  <c r="I4352" i="2" s="1"/>
  <c r="C4351" i="2"/>
  <c r="I4351" i="2" s="1"/>
  <c r="C4350" i="2"/>
  <c r="I4350" i="2" s="1"/>
  <c r="C4349" i="2"/>
  <c r="I4349" i="2" s="1"/>
  <c r="C4348" i="2"/>
  <c r="I4348" i="2" s="1"/>
  <c r="C4347" i="2"/>
  <c r="I4347" i="2" s="1"/>
  <c r="C4346" i="2"/>
  <c r="I4346" i="2" s="1"/>
  <c r="C4345" i="2"/>
  <c r="I4345" i="2" s="1"/>
  <c r="C4344" i="2"/>
  <c r="I4344" i="2" s="1"/>
  <c r="C4343" i="2"/>
  <c r="I4343" i="2" s="1"/>
  <c r="C4342" i="2"/>
  <c r="I4342" i="2" s="1"/>
  <c r="C4341" i="2"/>
  <c r="I4341" i="2" s="1"/>
  <c r="C4340" i="2"/>
  <c r="I4340" i="2" s="1"/>
  <c r="C4339" i="2"/>
  <c r="I4339" i="2" s="1"/>
  <c r="C4338" i="2"/>
  <c r="I4338" i="2" s="1"/>
  <c r="C4337" i="2"/>
  <c r="I4337" i="2" s="1"/>
  <c r="C4336" i="2"/>
  <c r="I4336" i="2" s="1"/>
  <c r="C4335" i="2"/>
  <c r="I4335" i="2" s="1"/>
  <c r="C4334" i="2"/>
  <c r="I4334" i="2" s="1"/>
  <c r="C4333" i="2"/>
  <c r="I4333" i="2" s="1"/>
  <c r="C4332" i="2"/>
  <c r="I4332" i="2" s="1"/>
  <c r="C4331" i="2"/>
  <c r="I4331" i="2" s="1"/>
  <c r="C4330" i="2"/>
  <c r="I4330" i="2" s="1"/>
  <c r="C4329" i="2"/>
  <c r="I4329" i="2" s="1"/>
  <c r="C4328" i="2"/>
  <c r="I4328" i="2" s="1"/>
  <c r="C4327" i="2"/>
  <c r="I4327" i="2" s="1"/>
  <c r="C4326" i="2"/>
  <c r="I4326" i="2" s="1"/>
  <c r="C4325" i="2"/>
  <c r="I4325" i="2" s="1"/>
  <c r="C4324" i="2"/>
  <c r="I4324" i="2" s="1"/>
  <c r="C4323" i="2"/>
  <c r="I4323" i="2" s="1"/>
  <c r="C4322" i="2"/>
  <c r="I4322" i="2" s="1"/>
  <c r="C4321" i="2"/>
  <c r="I4321" i="2" s="1"/>
  <c r="C4320" i="2"/>
  <c r="I4320" i="2" s="1"/>
  <c r="C4319" i="2"/>
  <c r="I4319" i="2" s="1"/>
  <c r="C4318" i="2"/>
  <c r="I4318" i="2" s="1"/>
  <c r="C4317" i="2"/>
  <c r="I4317" i="2" s="1"/>
  <c r="C4316" i="2"/>
  <c r="I4316" i="2" s="1"/>
  <c r="C4315" i="2"/>
  <c r="I4315" i="2" s="1"/>
  <c r="C4314" i="2"/>
  <c r="I4314" i="2" s="1"/>
  <c r="C4313" i="2"/>
  <c r="I4313" i="2" s="1"/>
  <c r="C4312" i="2"/>
  <c r="I4312" i="2" s="1"/>
  <c r="C4311" i="2"/>
  <c r="I4311" i="2" s="1"/>
  <c r="C4310" i="2"/>
  <c r="I4310" i="2" s="1"/>
  <c r="C4309" i="2"/>
  <c r="I4309" i="2" s="1"/>
  <c r="C4308" i="2"/>
  <c r="I4308" i="2" s="1"/>
  <c r="C4307" i="2"/>
  <c r="I4307" i="2" s="1"/>
  <c r="C4306" i="2"/>
  <c r="I4306" i="2" s="1"/>
  <c r="C4305" i="2"/>
  <c r="I4305" i="2" s="1"/>
  <c r="C4304" i="2"/>
  <c r="I4304" i="2" s="1"/>
  <c r="C4303" i="2"/>
  <c r="I4303" i="2" s="1"/>
  <c r="C4302" i="2"/>
  <c r="I4302" i="2" s="1"/>
  <c r="C4301" i="2"/>
  <c r="I4301" i="2" s="1"/>
  <c r="C4300" i="2"/>
  <c r="I4300" i="2" s="1"/>
  <c r="C4299" i="2"/>
  <c r="I4299" i="2" s="1"/>
  <c r="C4298" i="2"/>
  <c r="I4298" i="2" s="1"/>
  <c r="C4297" i="2"/>
  <c r="I4297" i="2" s="1"/>
  <c r="C4296" i="2"/>
  <c r="I4296" i="2" s="1"/>
  <c r="C4295" i="2"/>
  <c r="I4295" i="2" s="1"/>
  <c r="C4294" i="2"/>
  <c r="I4294" i="2" s="1"/>
  <c r="C4293" i="2"/>
  <c r="I4293" i="2" s="1"/>
  <c r="C4292" i="2"/>
  <c r="I4292" i="2" s="1"/>
  <c r="C4291" i="2"/>
  <c r="I4291" i="2" s="1"/>
  <c r="C4290" i="2"/>
  <c r="I4290" i="2" s="1"/>
  <c r="C4289" i="2"/>
  <c r="I4289" i="2" s="1"/>
  <c r="C4288" i="2"/>
  <c r="I4288" i="2" s="1"/>
  <c r="C4287" i="2"/>
  <c r="I4287" i="2" s="1"/>
  <c r="C4286" i="2"/>
  <c r="I4286" i="2" s="1"/>
  <c r="C4285" i="2"/>
  <c r="I4285" i="2" s="1"/>
  <c r="C4284" i="2"/>
  <c r="I4284" i="2" s="1"/>
  <c r="C4283" i="2"/>
  <c r="I4283" i="2" s="1"/>
  <c r="C4282" i="2"/>
  <c r="I4282" i="2" s="1"/>
  <c r="C4281" i="2"/>
  <c r="I4281" i="2" s="1"/>
  <c r="C4280" i="2"/>
  <c r="I4280" i="2" s="1"/>
  <c r="C4279" i="2"/>
  <c r="I4279" i="2" s="1"/>
  <c r="C4278" i="2"/>
  <c r="I4278" i="2" s="1"/>
  <c r="C4277" i="2"/>
  <c r="I4277" i="2" s="1"/>
  <c r="C4276" i="2"/>
  <c r="I4276" i="2" s="1"/>
  <c r="C4275" i="2"/>
  <c r="I4275" i="2" s="1"/>
  <c r="C4274" i="2"/>
  <c r="I4274" i="2" s="1"/>
  <c r="C4273" i="2"/>
  <c r="I4273" i="2" s="1"/>
  <c r="C4272" i="2"/>
  <c r="I4272" i="2" s="1"/>
  <c r="C4271" i="2"/>
  <c r="I4271" i="2" s="1"/>
  <c r="C4270" i="2"/>
  <c r="I4270" i="2" s="1"/>
  <c r="C4269" i="2"/>
  <c r="I4269" i="2" s="1"/>
  <c r="C4268" i="2"/>
  <c r="I4268" i="2" s="1"/>
  <c r="C4267" i="2"/>
  <c r="I4267" i="2" s="1"/>
  <c r="C4266" i="2"/>
  <c r="I4266" i="2" s="1"/>
  <c r="C4265" i="2"/>
  <c r="I4265" i="2" s="1"/>
  <c r="C4264" i="2"/>
  <c r="I4264" i="2" s="1"/>
  <c r="C4263" i="2"/>
  <c r="I4263" i="2" s="1"/>
  <c r="C4262" i="2"/>
  <c r="I4262" i="2" s="1"/>
  <c r="C4261" i="2"/>
  <c r="I4261" i="2" s="1"/>
  <c r="C4260" i="2"/>
  <c r="I4260" i="2" s="1"/>
  <c r="C4259" i="2"/>
  <c r="I4259" i="2" s="1"/>
  <c r="C4258" i="2"/>
  <c r="I4258" i="2" s="1"/>
  <c r="C4257" i="2"/>
  <c r="I4257" i="2" s="1"/>
  <c r="C4256" i="2"/>
  <c r="I4256" i="2" s="1"/>
  <c r="C4255" i="2"/>
  <c r="I4255" i="2" s="1"/>
  <c r="C4254" i="2"/>
  <c r="I4254" i="2" s="1"/>
  <c r="C4253" i="2"/>
  <c r="I4253" i="2" s="1"/>
  <c r="C4252" i="2"/>
  <c r="I4252" i="2" s="1"/>
  <c r="C4251" i="2"/>
  <c r="I4251" i="2" s="1"/>
  <c r="C4250" i="2"/>
  <c r="I4250" i="2" s="1"/>
  <c r="C4249" i="2"/>
  <c r="I4249" i="2" s="1"/>
  <c r="C4248" i="2"/>
  <c r="I4248" i="2" s="1"/>
  <c r="C4247" i="2"/>
  <c r="I4247" i="2" s="1"/>
  <c r="C4246" i="2"/>
  <c r="I4246" i="2" s="1"/>
  <c r="C4245" i="2"/>
  <c r="I4245" i="2" s="1"/>
  <c r="C4244" i="2"/>
  <c r="I4244" i="2" s="1"/>
  <c r="C4243" i="2"/>
  <c r="I4243" i="2" s="1"/>
  <c r="C4242" i="2"/>
  <c r="I4242" i="2" s="1"/>
  <c r="C4241" i="2"/>
  <c r="I4241" i="2" s="1"/>
  <c r="C4240" i="2"/>
  <c r="I4240" i="2" s="1"/>
  <c r="C4239" i="2"/>
  <c r="I4239" i="2" s="1"/>
  <c r="C4238" i="2"/>
  <c r="I4238" i="2" s="1"/>
  <c r="C4237" i="2"/>
  <c r="I4237" i="2" s="1"/>
  <c r="C4236" i="2"/>
  <c r="I4236" i="2" s="1"/>
  <c r="C4235" i="2"/>
  <c r="I4235" i="2" s="1"/>
  <c r="C4234" i="2"/>
  <c r="I4234" i="2" s="1"/>
  <c r="C4233" i="2"/>
  <c r="I4233" i="2" s="1"/>
  <c r="C4232" i="2"/>
  <c r="I4232" i="2" s="1"/>
  <c r="C4231" i="2"/>
  <c r="I4231" i="2" s="1"/>
  <c r="C4230" i="2"/>
  <c r="I4230" i="2" s="1"/>
  <c r="C4229" i="2"/>
  <c r="I4229" i="2" s="1"/>
  <c r="C4228" i="2"/>
  <c r="I4228" i="2" s="1"/>
  <c r="C4227" i="2"/>
  <c r="I4227" i="2" s="1"/>
  <c r="C4226" i="2"/>
  <c r="I4226" i="2" s="1"/>
  <c r="C4225" i="2"/>
  <c r="I4225" i="2" s="1"/>
  <c r="C4224" i="2"/>
  <c r="I4224" i="2" s="1"/>
  <c r="C4223" i="2"/>
  <c r="I4223" i="2" s="1"/>
  <c r="C4222" i="2"/>
  <c r="I4222" i="2" s="1"/>
  <c r="C4221" i="2"/>
  <c r="I4221" i="2" s="1"/>
  <c r="C4220" i="2"/>
  <c r="I4220" i="2" s="1"/>
  <c r="C4219" i="2"/>
  <c r="I4219" i="2" s="1"/>
  <c r="C4218" i="2"/>
  <c r="I4218" i="2" s="1"/>
  <c r="C4217" i="2"/>
  <c r="I4217" i="2" s="1"/>
  <c r="C4216" i="2"/>
  <c r="I4216" i="2" s="1"/>
  <c r="C4215" i="2"/>
  <c r="I4215" i="2" s="1"/>
  <c r="C4214" i="2"/>
  <c r="I4214" i="2" s="1"/>
  <c r="C4213" i="2"/>
  <c r="I4213" i="2" s="1"/>
  <c r="C4212" i="2"/>
  <c r="I4212" i="2" s="1"/>
  <c r="C4211" i="2"/>
  <c r="I4211" i="2" s="1"/>
  <c r="C4210" i="2"/>
  <c r="I4210" i="2" s="1"/>
  <c r="C4209" i="2"/>
  <c r="I4209" i="2" s="1"/>
  <c r="C4208" i="2"/>
  <c r="I4208" i="2" s="1"/>
  <c r="C4207" i="2"/>
  <c r="I4207" i="2" s="1"/>
  <c r="C4206" i="2"/>
  <c r="I4206" i="2" s="1"/>
  <c r="C4205" i="2"/>
  <c r="I4205" i="2" s="1"/>
  <c r="C4204" i="2"/>
  <c r="I4204" i="2" s="1"/>
  <c r="C4203" i="2"/>
  <c r="I4203" i="2" s="1"/>
  <c r="C4202" i="2"/>
  <c r="I4202" i="2" s="1"/>
  <c r="C4201" i="2"/>
  <c r="I4201" i="2" s="1"/>
  <c r="C4200" i="2"/>
  <c r="I4200" i="2" s="1"/>
  <c r="C4199" i="2"/>
  <c r="I4199" i="2" s="1"/>
  <c r="C4198" i="2"/>
  <c r="I4198" i="2" s="1"/>
  <c r="C4197" i="2"/>
  <c r="I4197" i="2" s="1"/>
  <c r="C4196" i="2"/>
  <c r="I4196" i="2" s="1"/>
  <c r="C4195" i="2"/>
  <c r="I4195" i="2" s="1"/>
  <c r="C4194" i="2"/>
  <c r="I4194" i="2" s="1"/>
  <c r="C4193" i="2"/>
  <c r="I4193" i="2" s="1"/>
  <c r="C4192" i="2"/>
  <c r="I4192" i="2" s="1"/>
  <c r="C4191" i="2"/>
  <c r="I4191" i="2" s="1"/>
  <c r="C4190" i="2"/>
  <c r="I4190" i="2" s="1"/>
  <c r="C4189" i="2"/>
  <c r="I4189" i="2" s="1"/>
  <c r="C4188" i="2"/>
  <c r="I4188" i="2" s="1"/>
  <c r="C4187" i="2"/>
  <c r="I4187" i="2" s="1"/>
  <c r="C4186" i="2"/>
  <c r="I4186" i="2" s="1"/>
  <c r="C4185" i="2"/>
  <c r="I4185" i="2" s="1"/>
  <c r="C4184" i="2"/>
  <c r="I4184" i="2" s="1"/>
  <c r="C4183" i="2"/>
  <c r="I4183" i="2" s="1"/>
  <c r="C4182" i="2"/>
  <c r="I4182" i="2" s="1"/>
  <c r="C4181" i="2"/>
  <c r="I4181" i="2" s="1"/>
  <c r="C4180" i="2"/>
  <c r="I4180" i="2" s="1"/>
  <c r="C4179" i="2"/>
  <c r="I4179" i="2" s="1"/>
  <c r="C4178" i="2"/>
  <c r="I4178" i="2" s="1"/>
  <c r="C4177" i="2"/>
  <c r="I4177" i="2" s="1"/>
  <c r="C4176" i="2"/>
  <c r="I4176" i="2" s="1"/>
  <c r="C4175" i="2"/>
  <c r="I4175" i="2" s="1"/>
  <c r="C4174" i="2"/>
  <c r="I4174" i="2" s="1"/>
  <c r="C4173" i="2"/>
  <c r="I4173" i="2" s="1"/>
  <c r="C4172" i="2"/>
  <c r="I4172" i="2" s="1"/>
  <c r="C4171" i="2"/>
  <c r="I4171" i="2" s="1"/>
  <c r="C4170" i="2"/>
  <c r="I4170" i="2" s="1"/>
  <c r="C4169" i="2"/>
  <c r="I4169" i="2" s="1"/>
  <c r="C4168" i="2"/>
  <c r="I4168" i="2" s="1"/>
  <c r="C4167" i="2"/>
  <c r="I4167" i="2" s="1"/>
  <c r="C4166" i="2"/>
  <c r="I4166" i="2" s="1"/>
  <c r="C4165" i="2"/>
  <c r="I4165" i="2" s="1"/>
  <c r="C4164" i="2"/>
  <c r="I4164" i="2" s="1"/>
  <c r="C4163" i="2"/>
  <c r="I4163" i="2" s="1"/>
  <c r="C4162" i="2"/>
  <c r="I4162" i="2" s="1"/>
  <c r="C4161" i="2"/>
  <c r="I4161" i="2" s="1"/>
  <c r="C4160" i="2"/>
  <c r="I4160" i="2" s="1"/>
  <c r="C4159" i="2"/>
  <c r="I4159" i="2" s="1"/>
  <c r="C4158" i="2"/>
  <c r="I4158" i="2" s="1"/>
  <c r="C4157" i="2"/>
  <c r="I4157" i="2" s="1"/>
  <c r="C4156" i="2"/>
  <c r="I4156" i="2" s="1"/>
  <c r="C4155" i="2"/>
  <c r="I4155" i="2" s="1"/>
  <c r="C4154" i="2"/>
  <c r="I4154" i="2" s="1"/>
  <c r="C4153" i="2"/>
  <c r="I4153" i="2" s="1"/>
  <c r="C4152" i="2"/>
  <c r="I4152" i="2" s="1"/>
  <c r="C4151" i="2"/>
  <c r="I4151" i="2" s="1"/>
  <c r="C4150" i="2"/>
  <c r="I4150" i="2" s="1"/>
  <c r="C4149" i="2"/>
  <c r="I4149" i="2" s="1"/>
  <c r="C4148" i="2"/>
  <c r="I4148" i="2" s="1"/>
  <c r="C4147" i="2"/>
  <c r="I4147" i="2" s="1"/>
  <c r="C4146" i="2"/>
  <c r="I4146" i="2" s="1"/>
  <c r="C4145" i="2"/>
  <c r="I4145" i="2" s="1"/>
  <c r="C4144" i="2"/>
  <c r="I4144" i="2" s="1"/>
  <c r="C4143" i="2"/>
  <c r="I4143" i="2" s="1"/>
  <c r="C4142" i="2"/>
  <c r="I4142" i="2" s="1"/>
  <c r="C4141" i="2"/>
  <c r="I4141" i="2" s="1"/>
  <c r="C4140" i="2"/>
  <c r="I4140" i="2" s="1"/>
  <c r="C4139" i="2"/>
  <c r="I4139" i="2" s="1"/>
  <c r="C4138" i="2"/>
  <c r="I4138" i="2" s="1"/>
  <c r="C4137" i="2"/>
  <c r="I4137" i="2" s="1"/>
  <c r="C4136" i="2"/>
  <c r="I4136" i="2" s="1"/>
  <c r="C4135" i="2"/>
  <c r="I4135" i="2" s="1"/>
  <c r="C4134" i="2"/>
  <c r="I4134" i="2" s="1"/>
  <c r="C4133" i="2"/>
  <c r="I4133" i="2" s="1"/>
  <c r="C4132" i="2"/>
  <c r="I4132" i="2" s="1"/>
  <c r="C4131" i="2"/>
  <c r="I4131" i="2" s="1"/>
  <c r="C4130" i="2"/>
  <c r="I4130" i="2" s="1"/>
  <c r="C4129" i="2"/>
  <c r="I4129" i="2" s="1"/>
  <c r="C4128" i="2"/>
  <c r="I4128" i="2" s="1"/>
  <c r="C4127" i="2"/>
  <c r="I4127" i="2" s="1"/>
  <c r="C4126" i="2"/>
  <c r="I4126" i="2" s="1"/>
  <c r="C4125" i="2"/>
  <c r="I4125" i="2" s="1"/>
  <c r="C4124" i="2"/>
  <c r="I4124" i="2" s="1"/>
  <c r="C4123" i="2"/>
  <c r="I4123" i="2" s="1"/>
  <c r="C4122" i="2"/>
  <c r="I4122" i="2" s="1"/>
  <c r="C4121" i="2"/>
  <c r="I4121" i="2" s="1"/>
  <c r="C4120" i="2"/>
  <c r="I4120" i="2" s="1"/>
  <c r="C4119" i="2"/>
  <c r="I4119" i="2" s="1"/>
  <c r="C4118" i="2"/>
  <c r="I4118" i="2" s="1"/>
  <c r="C4117" i="2"/>
  <c r="I4117" i="2" s="1"/>
  <c r="C4116" i="2"/>
  <c r="I4116" i="2" s="1"/>
  <c r="C4115" i="2"/>
  <c r="I4115" i="2" s="1"/>
  <c r="C4114" i="2"/>
  <c r="I4114" i="2" s="1"/>
  <c r="C4113" i="2"/>
  <c r="I4113" i="2" s="1"/>
  <c r="C4112" i="2"/>
  <c r="I4112" i="2" s="1"/>
  <c r="C4111" i="2"/>
  <c r="I4111" i="2" s="1"/>
  <c r="C4110" i="2"/>
  <c r="I4110" i="2" s="1"/>
  <c r="C4109" i="2"/>
  <c r="I4109" i="2" s="1"/>
  <c r="C4108" i="2"/>
  <c r="I4108" i="2" s="1"/>
  <c r="C4107" i="2"/>
  <c r="I4107" i="2" s="1"/>
  <c r="C4106" i="2"/>
  <c r="I4106" i="2" s="1"/>
  <c r="C4105" i="2"/>
  <c r="I4105" i="2" s="1"/>
  <c r="C4104" i="2"/>
  <c r="I4104" i="2" s="1"/>
  <c r="C4103" i="2"/>
  <c r="I4103" i="2" s="1"/>
  <c r="C4102" i="2"/>
  <c r="I4102" i="2" s="1"/>
  <c r="C4101" i="2"/>
  <c r="I4101" i="2" s="1"/>
  <c r="C4100" i="2"/>
  <c r="I4100" i="2" s="1"/>
  <c r="C4099" i="2"/>
  <c r="I4099" i="2" s="1"/>
  <c r="C4098" i="2"/>
  <c r="I4098" i="2" s="1"/>
  <c r="C4097" i="2"/>
  <c r="I4097" i="2" s="1"/>
  <c r="C4096" i="2"/>
  <c r="I4096" i="2" s="1"/>
  <c r="C4095" i="2"/>
  <c r="I4095" i="2" s="1"/>
  <c r="C4094" i="2"/>
  <c r="I4094" i="2" s="1"/>
  <c r="C4093" i="2"/>
  <c r="I4093" i="2" s="1"/>
  <c r="C4092" i="2"/>
  <c r="I4092" i="2" s="1"/>
  <c r="C4091" i="2"/>
  <c r="I4091" i="2" s="1"/>
  <c r="C4090" i="2"/>
  <c r="I4090" i="2" s="1"/>
  <c r="C4089" i="2"/>
  <c r="I4089" i="2" s="1"/>
  <c r="C4088" i="2"/>
  <c r="I4088" i="2" s="1"/>
  <c r="C4087" i="2"/>
  <c r="I4087" i="2" s="1"/>
  <c r="C4086" i="2"/>
  <c r="I4086" i="2" s="1"/>
  <c r="C4085" i="2"/>
  <c r="I4085" i="2" s="1"/>
  <c r="C4084" i="2"/>
  <c r="I4084" i="2" s="1"/>
  <c r="C4083" i="2"/>
  <c r="I4083" i="2" s="1"/>
  <c r="C4082" i="2"/>
  <c r="I4082" i="2" s="1"/>
  <c r="C4081" i="2"/>
  <c r="I4081" i="2" s="1"/>
  <c r="C4080" i="2"/>
  <c r="I4080" i="2" s="1"/>
  <c r="C4079" i="2"/>
  <c r="I4079" i="2" s="1"/>
  <c r="C4078" i="2"/>
  <c r="I4078" i="2" s="1"/>
  <c r="C4077" i="2"/>
  <c r="I4077" i="2" s="1"/>
  <c r="C4076" i="2"/>
  <c r="I4076" i="2" s="1"/>
  <c r="C4075" i="2"/>
  <c r="I4075" i="2" s="1"/>
  <c r="C4074" i="2"/>
  <c r="I4074" i="2" s="1"/>
  <c r="C4073" i="2"/>
  <c r="I4073" i="2" s="1"/>
  <c r="C4072" i="2"/>
  <c r="I4072" i="2" s="1"/>
  <c r="C4071" i="2"/>
  <c r="I4071" i="2" s="1"/>
  <c r="C4070" i="2"/>
  <c r="I4070" i="2" s="1"/>
  <c r="C4069" i="2"/>
  <c r="I4069" i="2" s="1"/>
  <c r="C4068" i="2"/>
  <c r="I4068" i="2" s="1"/>
  <c r="C4067" i="2"/>
  <c r="I4067" i="2" s="1"/>
  <c r="C4066" i="2"/>
  <c r="I4066" i="2" s="1"/>
  <c r="C4065" i="2"/>
  <c r="I4065" i="2" s="1"/>
  <c r="C4064" i="2"/>
  <c r="I4064" i="2" s="1"/>
  <c r="C4063" i="2"/>
  <c r="I4063" i="2" s="1"/>
  <c r="C4062" i="2"/>
  <c r="I4062" i="2" s="1"/>
  <c r="C4061" i="2"/>
  <c r="I4061" i="2" s="1"/>
  <c r="C4060" i="2"/>
  <c r="I4060" i="2" s="1"/>
  <c r="C4059" i="2"/>
  <c r="I4059" i="2" s="1"/>
  <c r="C4058" i="2"/>
  <c r="I4058" i="2" s="1"/>
  <c r="C4057" i="2"/>
  <c r="I4057" i="2" s="1"/>
  <c r="C4056" i="2"/>
  <c r="I4056" i="2" s="1"/>
  <c r="C4055" i="2"/>
  <c r="I4055" i="2" s="1"/>
  <c r="C4054" i="2"/>
  <c r="I4054" i="2" s="1"/>
  <c r="C4053" i="2"/>
  <c r="I4053" i="2" s="1"/>
  <c r="C4052" i="2"/>
  <c r="I4052" i="2" s="1"/>
  <c r="C4051" i="2"/>
  <c r="I4051" i="2" s="1"/>
  <c r="C4050" i="2"/>
  <c r="I4050" i="2" s="1"/>
  <c r="C4049" i="2"/>
  <c r="I4049" i="2" s="1"/>
  <c r="C4048" i="2"/>
  <c r="I4048" i="2" s="1"/>
  <c r="C4047" i="2"/>
  <c r="I4047" i="2" s="1"/>
  <c r="C4046" i="2"/>
  <c r="I4046" i="2" s="1"/>
  <c r="C4045" i="2"/>
  <c r="I4045" i="2" s="1"/>
  <c r="C4044" i="2"/>
  <c r="I4044" i="2" s="1"/>
  <c r="C4043" i="2"/>
  <c r="I4043" i="2" s="1"/>
  <c r="C4042" i="2"/>
  <c r="I4042" i="2" s="1"/>
  <c r="C4041" i="2"/>
  <c r="I4041" i="2" s="1"/>
  <c r="C4040" i="2"/>
  <c r="I4040" i="2" s="1"/>
  <c r="C4039" i="2"/>
  <c r="I4039" i="2" s="1"/>
  <c r="C4038" i="2"/>
  <c r="I4038" i="2" s="1"/>
  <c r="C4037" i="2"/>
  <c r="I4037" i="2" s="1"/>
  <c r="C4036" i="2"/>
  <c r="I4036" i="2" s="1"/>
  <c r="C4035" i="2"/>
  <c r="I4035" i="2" s="1"/>
  <c r="C4034" i="2"/>
  <c r="I4034" i="2" s="1"/>
  <c r="C4033" i="2"/>
  <c r="I4033" i="2" s="1"/>
  <c r="C4032" i="2"/>
  <c r="I4032" i="2" s="1"/>
  <c r="C4031" i="2"/>
  <c r="I4031" i="2" s="1"/>
  <c r="C4030" i="2"/>
  <c r="I4030" i="2" s="1"/>
  <c r="C4029" i="2"/>
  <c r="I4029" i="2" s="1"/>
  <c r="C4028" i="2"/>
  <c r="I4028" i="2" s="1"/>
  <c r="C4027" i="2"/>
  <c r="I4027" i="2" s="1"/>
  <c r="C4026" i="2"/>
  <c r="I4026" i="2" s="1"/>
  <c r="C4025" i="2"/>
  <c r="I4025" i="2" s="1"/>
  <c r="C4024" i="2"/>
  <c r="I4024" i="2" s="1"/>
  <c r="C4023" i="2"/>
  <c r="I4023" i="2" s="1"/>
  <c r="C4022" i="2"/>
  <c r="I4022" i="2" s="1"/>
  <c r="C4021" i="2"/>
  <c r="I4021" i="2" s="1"/>
  <c r="C4020" i="2"/>
  <c r="I4020" i="2" s="1"/>
  <c r="C4019" i="2"/>
  <c r="I4019" i="2" s="1"/>
  <c r="C4018" i="2"/>
  <c r="I4018" i="2" s="1"/>
  <c r="C4017" i="2"/>
  <c r="I4017" i="2" s="1"/>
  <c r="C4016" i="2"/>
  <c r="I4016" i="2" s="1"/>
  <c r="C4015" i="2"/>
  <c r="I4015" i="2" s="1"/>
  <c r="C4014" i="2"/>
  <c r="I4014" i="2" s="1"/>
  <c r="C4013" i="2"/>
  <c r="I4013" i="2" s="1"/>
  <c r="C4012" i="2"/>
  <c r="I4012" i="2" s="1"/>
  <c r="C4011" i="2"/>
  <c r="I4011" i="2" s="1"/>
  <c r="C4010" i="2"/>
  <c r="I4010" i="2" s="1"/>
  <c r="C4009" i="2"/>
  <c r="I4009" i="2" s="1"/>
  <c r="C4008" i="2"/>
  <c r="I4008" i="2" s="1"/>
  <c r="C4007" i="2"/>
  <c r="I4007" i="2" s="1"/>
  <c r="C4006" i="2"/>
  <c r="I4006" i="2" s="1"/>
  <c r="C4005" i="2"/>
  <c r="I4005" i="2" s="1"/>
  <c r="C4004" i="2"/>
  <c r="I4004" i="2" s="1"/>
  <c r="C4003" i="2"/>
  <c r="I4003" i="2" s="1"/>
  <c r="C4002" i="2"/>
  <c r="I4002" i="2" s="1"/>
  <c r="C4001" i="2"/>
  <c r="I4001" i="2" s="1"/>
  <c r="C4000" i="2"/>
  <c r="I4000" i="2" s="1"/>
  <c r="C3999" i="2"/>
  <c r="I3999" i="2" s="1"/>
  <c r="C3998" i="2"/>
  <c r="I3998" i="2" s="1"/>
  <c r="C3997" i="2"/>
  <c r="I3997" i="2" s="1"/>
  <c r="C3996" i="2"/>
  <c r="I3996" i="2" s="1"/>
  <c r="C3995" i="2"/>
  <c r="I3995" i="2" s="1"/>
  <c r="C3994" i="2"/>
  <c r="I3994" i="2" s="1"/>
  <c r="C3993" i="2"/>
  <c r="I3993" i="2" s="1"/>
  <c r="C3992" i="2"/>
  <c r="I3992" i="2" s="1"/>
  <c r="C3991" i="2"/>
  <c r="I3991" i="2" s="1"/>
  <c r="C3990" i="2"/>
  <c r="I3990" i="2" s="1"/>
  <c r="C3989" i="2"/>
  <c r="I3989" i="2" s="1"/>
  <c r="C3988" i="2"/>
  <c r="I3988" i="2" s="1"/>
  <c r="C3987" i="2"/>
  <c r="I3987" i="2" s="1"/>
  <c r="C3986" i="2"/>
  <c r="I3986" i="2" s="1"/>
  <c r="C3985" i="2"/>
  <c r="I3985" i="2" s="1"/>
  <c r="C3984" i="2"/>
  <c r="I3984" i="2" s="1"/>
  <c r="C3983" i="2"/>
  <c r="I3983" i="2" s="1"/>
  <c r="C3982" i="2"/>
  <c r="I3982" i="2" s="1"/>
  <c r="C3981" i="2"/>
  <c r="I3981" i="2" s="1"/>
  <c r="C3980" i="2"/>
  <c r="I3980" i="2" s="1"/>
  <c r="C3979" i="2"/>
  <c r="I3979" i="2" s="1"/>
  <c r="C3978" i="2"/>
  <c r="I3978" i="2" s="1"/>
  <c r="C3977" i="2"/>
  <c r="I3977" i="2" s="1"/>
  <c r="C3976" i="2"/>
  <c r="I3976" i="2" s="1"/>
  <c r="C3975" i="2"/>
  <c r="I3975" i="2" s="1"/>
  <c r="C3974" i="2"/>
  <c r="I3974" i="2" s="1"/>
  <c r="C3973" i="2"/>
  <c r="I3973" i="2" s="1"/>
  <c r="C3972" i="2"/>
  <c r="I3972" i="2" s="1"/>
  <c r="C3971" i="2"/>
  <c r="I3971" i="2" s="1"/>
  <c r="C3970" i="2"/>
  <c r="I3970" i="2" s="1"/>
  <c r="C3969" i="2"/>
  <c r="I3969" i="2" s="1"/>
  <c r="C3968" i="2"/>
  <c r="I3968" i="2" s="1"/>
  <c r="C3967" i="2"/>
  <c r="I3967" i="2" s="1"/>
  <c r="C3966" i="2"/>
  <c r="I3966" i="2" s="1"/>
  <c r="C3965" i="2"/>
  <c r="I3965" i="2" s="1"/>
  <c r="C3964" i="2"/>
  <c r="I3964" i="2" s="1"/>
  <c r="C3963" i="2"/>
  <c r="I3963" i="2" s="1"/>
  <c r="C3962" i="2"/>
  <c r="I3962" i="2" s="1"/>
  <c r="C3961" i="2"/>
  <c r="I3961" i="2" s="1"/>
  <c r="C3960" i="2"/>
  <c r="I3960" i="2" s="1"/>
  <c r="C3959" i="2"/>
  <c r="I3959" i="2" s="1"/>
  <c r="C3958" i="2"/>
  <c r="I3958" i="2" s="1"/>
  <c r="C3957" i="2"/>
  <c r="I3957" i="2" s="1"/>
  <c r="C3956" i="2"/>
  <c r="I3956" i="2" s="1"/>
  <c r="C3955" i="2"/>
  <c r="I3955" i="2" s="1"/>
  <c r="C3954" i="2"/>
  <c r="I3954" i="2" s="1"/>
  <c r="C3953" i="2"/>
  <c r="I3953" i="2" s="1"/>
  <c r="C3952" i="2"/>
  <c r="I3952" i="2" s="1"/>
  <c r="C3951" i="2"/>
  <c r="I3951" i="2" s="1"/>
  <c r="C3950" i="2"/>
  <c r="I3950" i="2" s="1"/>
  <c r="C3949" i="2"/>
  <c r="I3949" i="2" s="1"/>
  <c r="C3948" i="2"/>
  <c r="I3948" i="2" s="1"/>
  <c r="C3947" i="2"/>
  <c r="I3947" i="2" s="1"/>
  <c r="C3946" i="2"/>
  <c r="I3946" i="2" s="1"/>
  <c r="C3945" i="2"/>
  <c r="I3945" i="2" s="1"/>
  <c r="C3944" i="2"/>
  <c r="I3944" i="2" s="1"/>
  <c r="C3943" i="2"/>
  <c r="I3943" i="2" s="1"/>
  <c r="C3942" i="2"/>
  <c r="I3942" i="2" s="1"/>
  <c r="C3941" i="2"/>
  <c r="I3941" i="2" s="1"/>
  <c r="C3940" i="2"/>
  <c r="I3940" i="2" s="1"/>
  <c r="C3939" i="2"/>
  <c r="I3939" i="2" s="1"/>
  <c r="C3938" i="2"/>
  <c r="I3938" i="2" s="1"/>
  <c r="C3937" i="2"/>
  <c r="I3937" i="2" s="1"/>
  <c r="C3936" i="2"/>
  <c r="I3936" i="2" s="1"/>
  <c r="C3935" i="2"/>
  <c r="I3935" i="2" s="1"/>
  <c r="C3934" i="2"/>
  <c r="I3934" i="2" s="1"/>
  <c r="C3933" i="2"/>
  <c r="I3933" i="2" s="1"/>
  <c r="C3932" i="2"/>
  <c r="I3932" i="2" s="1"/>
  <c r="C3931" i="2"/>
  <c r="I3931" i="2" s="1"/>
  <c r="C3930" i="2"/>
  <c r="I3930" i="2" s="1"/>
  <c r="C3929" i="2"/>
  <c r="I3929" i="2" s="1"/>
  <c r="C3928" i="2"/>
  <c r="I3928" i="2" s="1"/>
  <c r="C3927" i="2"/>
  <c r="I3927" i="2" s="1"/>
  <c r="C3926" i="2"/>
  <c r="I3926" i="2" s="1"/>
  <c r="C3925" i="2"/>
  <c r="I3925" i="2" s="1"/>
  <c r="C3924" i="2"/>
  <c r="I3924" i="2" s="1"/>
  <c r="C3923" i="2"/>
  <c r="I3923" i="2" s="1"/>
  <c r="C3922" i="2"/>
  <c r="I3922" i="2" s="1"/>
  <c r="C3921" i="2"/>
  <c r="I3921" i="2" s="1"/>
  <c r="C3920" i="2"/>
  <c r="I3920" i="2" s="1"/>
  <c r="C3919" i="2"/>
  <c r="I3919" i="2" s="1"/>
  <c r="C3918" i="2"/>
  <c r="I3918" i="2" s="1"/>
  <c r="C3917" i="2"/>
  <c r="I3917" i="2" s="1"/>
  <c r="C3916" i="2"/>
  <c r="I3916" i="2" s="1"/>
  <c r="C3915" i="2"/>
  <c r="I3915" i="2" s="1"/>
  <c r="C3914" i="2"/>
  <c r="I3914" i="2" s="1"/>
  <c r="C3913" i="2"/>
  <c r="I3913" i="2" s="1"/>
  <c r="C3912" i="2"/>
  <c r="I3912" i="2" s="1"/>
  <c r="C3911" i="2"/>
  <c r="I3911" i="2" s="1"/>
  <c r="C3910" i="2"/>
  <c r="I3910" i="2" s="1"/>
  <c r="C3909" i="2"/>
  <c r="I3909" i="2" s="1"/>
  <c r="C3908" i="2"/>
  <c r="I3908" i="2" s="1"/>
  <c r="C3907" i="2"/>
  <c r="I3907" i="2" s="1"/>
  <c r="C3906" i="2"/>
  <c r="I3906" i="2" s="1"/>
  <c r="C3905" i="2"/>
  <c r="I3905" i="2" s="1"/>
  <c r="C3904" i="2"/>
  <c r="I3904" i="2" s="1"/>
  <c r="C3903" i="2"/>
  <c r="I3903" i="2" s="1"/>
  <c r="C3902" i="2"/>
  <c r="I3902" i="2" s="1"/>
  <c r="C3901" i="2"/>
  <c r="I3901" i="2" s="1"/>
  <c r="C3900" i="2"/>
  <c r="I3900" i="2" s="1"/>
  <c r="C3899" i="2"/>
  <c r="I3899" i="2" s="1"/>
  <c r="C3898" i="2"/>
  <c r="I3898" i="2" s="1"/>
  <c r="C3897" i="2"/>
  <c r="I3897" i="2" s="1"/>
  <c r="C3896" i="2"/>
  <c r="I3896" i="2" s="1"/>
  <c r="C3895" i="2"/>
  <c r="I3895" i="2" s="1"/>
  <c r="C3894" i="2"/>
  <c r="I3894" i="2" s="1"/>
  <c r="C3893" i="2"/>
  <c r="I3893" i="2" s="1"/>
  <c r="C3892" i="2"/>
  <c r="I3892" i="2" s="1"/>
  <c r="C3891" i="2"/>
  <c r="I3891" i="2" s="1"/>
  <c r="C3890" i="2"/>
  <c r="I3890" i="2" s="1"/>
  <c r="C3889" i="2"/>
  <c r="I3889" i="2" s="1"/>
  <c r="C3888" i="2"/>
  <c r="I3888" i="2" s="1"/>
  <c r="C3887" i="2"/>
  <c r="I3887" i="2" s="1"/>
  <c r="C3886" i="2"/>
  <c r="I3886" i="2" s="1"/>
  <c r="C3885" i="2"/>
  <c r="I3885" i="2" s="1"/>
  <c r="C3884" i="2"/>
  <c r="I3884" i="2" s="1"/>
  <c r="C3883" i="2"/>
  <c r="I3883" i="2" s="1"/>
  <c r="C3882" i="2"/>
  <c r="I3882" i="2" s="1"/>
  <c r="C3881" i="2"/>
  <c r="I3881" i="2" s="1"/>
  <c r="C3880" i="2"/>
  <c r="I3880" i="2" s="1"/>
  <c r="C3879" i="2"/>
  <c r="I3879" i="2" s="1"/>
  <c r="C3878" i="2"/>
  <c r="I3878" i="2" s="1"/>
  <c r="C3877" i="2"/>
  <c r="I3877" i="2" s="1"/>
  <c r="C3876" i="2"/>
  <c r="I3876" i="2" s="1"/>
  <c r="C3875" i="2"/>
  <c r="I3875" i="2" s="1"/>
  <c r="C3874" i="2"/>
  <c r="I3874" i="2" s="1"/>
  <c r="C3873" i="2"/>
  <c r="I3873" i="2" s="1"/>
  <c r="C3872" i="2"/>
  <c r="I3872" i="2" s="1"/>
  <c r="C3871" i="2"/>
  <c r="I3871" i="2" s="1"/>
  <c r="C3870" i="2"/>
  <c r="I3870" i="2" s="1"/>
  <c r="C3869" i="2"/>
  <c r="I3869" i="2" s="1"/>
  <c r="C3868" i="2"/>
  <c r="I3868" i="2" s="1"/>
  <c r="C3867" i="2"/>
  <c r="I3867" i="2" s="1"/>
  <c r="C3866" i="2"/>
  <c r="I3866" i="2" s="1"/>
  <c r="C3865" i="2"/>
  <c r="I3865" i="2" s="1"/>
  <c r="C3864" i="2"/>
  <c r="I3864" i="2" s="1"/>
  <c r="C3863" i="2"/>
  <c r="I3863" i="2" s="1"/>
  <c r="C3862" i="2"/>
  <c r="I3862" i="2" s="1"/>
  <c r="C3861" i="2"/>
  <c r="I3861" i="2" s="1"/>
  <c r="C3860" i="2"/>
  <c r="I3860" i="2" s="1"/>
  <c r="C3859" i="2"/>
  <c r="I3859" i="2" s="1"/>
  <c r="C3858" i="2"/>
  <c r="I3858" i="2" s="1"/>
  <c r="C3857" i="2"/>
  <c r="I3857" i="2" s="1"/>
  <c r="C3856" i="2"/>
  <c r="I3856" i="2" s="1"/>
  <c r="C3855" i="2"/>
  <c r="I3855" i="2" s="1"/>
  <c r="C3854" i="2"/>
  <c r="I3854" i="2" s="1"/>
  <c r="C3853" i="2"/>
  <c r="I3853" i="2" s="1"/>
  <c r="C3852" i="2"/>
  <c r="I3852" i="2" s="1"/>
  <c r="C3851" i="2"/>
  <c r="I3851" i="2" s="1"/>
  <c r="C3850" i="2"/>
  <c r="I3850" i="2" s="1"/>
  <c r="C3849" i="2"/>
  <c r="I3849" i="2" s="1"/>
  <c r="C3848" i="2"/>
  <c r="I3848" i="2" s="1"/>
  <c r="C3847" i="2"/>
  <c r="I3847" i="2" s="1"/>
  <c r="C3846" i="2"/>
  <c r="I3846" i="2" s="1"/>
  <c r="C3845" i="2"/>
  <c r="I3845" i="2" s="1"/>
  <c r="C3844" i="2"/>
  <c r="I3844" i="2" s="1"/>
  <c r="C3843" i="2"/>
  <c r="I3843" i="2" s="1"/>
  <c r="C3842" i="2"/>
  <c r="I3842" i="2" s="1"/>
  <c r="C3841" i="2"/>
  <c r="I3841" i="2" s="1"/>
  <c r="C3840" i="2"/>
  <c r="I3840" i="2" s="1"/>
  <c r="C3839" i="2"/>
  <c r="I3839" i="2" s="1"/>
  <c r="C3838" i="2"/>
  <c r="I3838" i="2" s="1"/>
  <c r="C3837" i="2"/>
  <c r="I3837" i="2" s="1"/>
  <c r="C3836" i="2"/>
  <c r="I3836" i="2" s="1"/>
  <c r="C3835" i="2"/>
  <c r="I3835" i="2" s="1"/>
  <c r="C3834" i="2"/>
  <c r="I3834" i="2" s="1"/>
  <c r="C3833" i="2"/>
  <c r="I3833" i="2" s="1"/>
  <c r="C3832" i="2"/>
  <c r="I3832" i="2" s="1"/>
  <c r="C3831" i="2"/>
  <c r="I3831" i="2" s="1"/>
  <c r="C3830" i="2"/>
  <c r="I3830" i="2" s="1"/>
  <c r="C3829" i="2"/>
  <c r="I3829" i="2" s="1"/>
  <c r="C3828" i="2"/>
  <c r="I3828" i="2" s="1"/>
  <c r="C3827" i="2"/>
  <c r="I3827" i="2" s="1"/>
  <c r="C3826" i="2"/>
  <c r="I3826" i="2" s="1"/>
  <c r="C3825" i="2"/>
  <c r="I3825" i="2" s="1"/>
  <c r="C3824" i="2"/>
  <c r="I3824" i="2" s="1"/>
  <c r="C3823" i="2"/>
  <c r="I3823" i="2" s="1"/>
  <c r="C3822" i="2"/>
  <c r="I3822" i="2" s="1"/>
  <c r="C3821" i="2"/>
  <c r="I3821" i="2" s="1"/>
  <c r="C3820" i="2"/>
  <c r="I3820" i="2" s="1"/>
  <c r="C3819" i="2"/>
  <c r="I3819" i="2" s="1"/>
  <c r="C3818" i="2"/>
  <c r="I3818" i="2" s="1"/>
  <c r="C3817" i="2"/>
  <c r="I3817" i="2" s="1"/>
  <c r="C3816" i="2"/>
  <c r="I3816" i="2" s="1"/>
  <c r="C3815" i="2"/>
  <c r="I3815" i="2" s="1"/>
  <c r="C3814" i="2"/>
  <c r="I3814" i="2" s="1"/>
  <c r="C3813" i="2"/>
  <c r="I3813" i="2" s="1"/>
  <c r="C3812" i="2"/>
  <c r="I3812" i="2" s="1"/>
  <c r="C3811" i="2"/>
  <c r="I3811" i="2" s="1"/>
  <c r="C3810" i="2"/>
  <c r="I3810" i="2" s="1"/>
  <c r="C3809" i="2"/>
  <c r="I3809" i="2" s="1"/>
  <c r="C3808" i="2"/>
  <c r="I3808" i="2" s="1"/>
  <c r="C3807" i="2"/>
  <c r="I3807" i="2" s="1"/>
  <c r="C3806" i="2"/>
  <c r="I3806" i="2" s="1"/>
  <c r="C3805" i="2"/>
  <c r="I3805" i="2" s="1"/>
  <c r="C3804" i="2"/>
  <c r="I3804" i="2" s="1"/>
  <c r="C3803" i="2"/>
  <c r="I3803" i="2" s="1"/>
  <c r="C3802" i="2"/>
  <c r="I3802" i="2" s="1"/>
  <c r="C3801" i="2"/>
  <c r="I3801" i="2" s="1"/>
  <c r="C3800" i="2"/>
  <c r="I3800" i="2" s="1"/>
  <c r="C3799" i="2"/>
  <c r="I3799" i="2" s="1"/>
  <c r="C3798" i="2"/>
  <c r="I3798" i="2" s="1"/>
  <c r="C3797" i="2"/>
  <c r="I3797" i="2" s="1"/>
  <c r="C3796" i="2"/>
  <c r="I3796" i="2" s="1"/>
  <c r="C3795" i="2"/>
  <c r="I3795" i="2" s="1"/>
  <c r="C3794" i="2"/>
  <c r="I3794" i="2" s="1"/>
  <c r="C3793" i="2"/>
  <c r="I3793" i="2" s="1"/>
  <c r="C3792" i="2"/>
  <c r="I3792" i="2" s="1"/>
  <c r="C3791" i="2"/>
  <c r="I3791" i="2" s="1"/>
  <c r="C3790" i="2"/>
  <c r="I3790" i="2" s="1"/>
  <c r="C3789" i="2"/>
  <c r="I3789" i="2" s="1"/>
  <c r="C3788" i="2"/>
  <c r="I3788" i="2" s="1"/>
  <c r="C3787" i="2"/>
  <c r="I3787" i="2" s="1"/>
  <c r="C3786" i="2"/>
  <c r="I3786" i="2" s="1"/>
  <c r="C3785" i="2"/>
  <c r="I3785" i="2" s="1"/>
  <c r="C3784" i="2"/>
  <c r="I3784" i="2" s="1"/>
  <c r="C3783" i="2"/>
  <c r="I3783" i="2" s="1"/>
  <c r="C3782" i="2"/>
  <c r="I3782" i="2" s="1"/>
  <c r="C3781" i="2"/>
  <c r="I3781" i="2" s="1"/>
  <c r="C3780" i="2"/>
  <c r="I3780" i="2" s="1"/>
  <c r="C3779" i="2"/>
  <c r="I3779" i="2" s="1"/>
  <c r="C3778" i="2"/>
  <c r="I3778" i="2" s="1"/>
  <c r="C3777" i="2"/>
  <c r="I3777" i="2" s="1"/>
  <c r="C3776" i="2"/>
  <c r="I3776" i="2" s="1"/>
  <c r="C3775" i="2"/>
  <c r="I3775" i="2" s="1"/>
  <c r="C3774" i="2"/>
  <c r="I3774" i="2" s="1"/>
  <c r="C3773" i="2"/>
  <c r="I3773" i="2" s="1"/>
  <c r="C3772" i="2"/>
  <c r="I3772" i="2" s="1"/>
  <c r="C3771" i="2"/>
  <c r="I3771" i="2" s="1"/>
  <c r="C3770" i="2"/>
  <c r="I3770" i="2" s="1"/>
  <c r="C3769" i="2"/>
  <c r="I3769" i="2" s="1"/>
  <c r="C3768" i="2"/>
  <c r="I3768" i="2" s="1"/>
  <c r="C3767" i="2"/>
  <c r="I3767" i="2" s="1"/>
  <c r="C3766" i="2"/>
  <c r="I3766" i="2" s="1"/>
  <c r="C3765" i="2"/>
  <c r="I3765" i="2" s="1"/>
  <c r="C3764" i="2"/>
  <c r="I3764" i="2" s="1"/>
  <c r="C3763" i="2"/>
  <c r="I3763" i="2" s="1"/>
  <c r="C3762" i="2"/>
  <c r="I3762" i="2" s="1"/>
  <c r="C3761" i="2"/>
  <c r="I3761" i="2" s="1"/>
  <c r="C3760" i="2"/>
  <c r="I3760" i="2" s="1"/>
  <c r="C3759" i="2"/>
  <c r="I3759" i="2" s="1"/>
  <c r="C3758" i="2"/>
  <c r="I3758" i="2" s="1"/>
  <c r="C3757" i="2"/>
  <c r="I3757" i="2" s="1"/>
  <c r="C3756" i="2"/>
  <c r="I3756" i="2" s="1"/>
  <c r="C3755" i="2"/>
  <c r="I3755" i="2" s="1"/>
  <c r="C3754" i="2"/>
  <c r="I3754" i="2" s="1"/>
  <c r="C3753" i="2"/>
  <c r="I3753" i="2" s="1"/>
  <c r="C3752" i="2"/>
  <c r="I3752" i="2" s="1"/>
  <c r="C3751" i="2"/>
  <c r="I3751" i="2" s="1"/>
  <c r="C3750" i="2"/>
  <c r="I3750" i="2" s="1"/>
  <c r="C3749" i="2"/>
  <c r="I3749" i="2" s="1"/>
  <c r="C3748" i="2"/>
  <c r="I3748" i="2" s="1"/>
  <c r="C3747" i="2"/>
  <c r="I3747" i="2" s="1"/>
  <c r="C3746" i="2"/>
  <c r="I3746" i="2" s="1"/>
  <c r="C3745" i="2"/>
  <c r="I3745" i="2" s="1"/>
  <c r="C3744" i="2"/>
  <c r="I3744" i="2" s="1"/>
  <c r="C3743" i="2"/>
  <c r="I3743" i="2" s="1"/>
  <c r="C3742" i="2"/>
  <c r="I3742" i="2" s="1"/>
  <c r="C3741" i="2"/>
  <c r="I3741" i="2" s="1"/>
  <c r="C3740" i="2"/>
  <c r="I3740" i="2" s="1"/>
  <c r="C3739" i="2"/>
  <c r="I3739" i="2" s="1"/>
  <c r="C3738" i="2"/>
  <c r="I3738" i="2" s="1"/>
  <c r="C3737" i="2"/>
  <c r="I3737" i="2" s="1"/>
  <c r="C3736" i="2"/>
  <c r="I3736" i="2" s="1"/>
  <c r="C3735" i="2"/>
  <c r="I3735" i="2" s="1"/>
  <c r="C3734" i="2"/>
  <c r="I3734" i="2" s="1"/>
  <c r="C3733" i="2"/>
  <c r="I3733" i="2" s="1"/>
  <c r="C3732" i="2"/>
  <c r="I3732" i="2" s="1"/>
  <c r="C3731" i="2"/>
  <c r="I3731" i="2" s="1"/>
  <c r="C3730" i="2"/>
  <c r="I3730" i="2" s="1"/>
  <c r="C3729" i="2"/>
  <c r="I3729" i="2" s="1"/>
  <c r="C3728" i="2"/>
  <c r="I3728" i="2" s="1"/>
  <c r="C3727" i="2"/>
  <c r="I3727" i="2" s="1"/>
  <c r="C3726" i="2"/>
  <c r="I3726" i="2" s="1"/>
  <c r="C3725" i="2"/>
  <c r="I3725" i="2" s="1"/>
  <c r="C3724" i="2"/>
  <c r="I3724" i="2" s="1"/>
  <c r="C3723" i="2"/>
  <c r="I3723" i="2" s="1"/>
  <c r="C3722" i="2"/>
  <c r="I3722" i="2" s="1"/>
  <c r="C3721" i="2"/>
  <c r="I3721" i="2" s="1"/>
  <c r="C3720" i="2"/>
  <c r="I3720" i="2" s="1"/>
  <c r="C3719" i="2"/>
  <c r="I3719" i="2" s="1"/>
  <c r="C3718" i="2"/>
  <c r="I3718" i="2" s="1"/>
  <c r="C3717" i="2"/>
  <c r="I3717" i="2" s="1"/>
  <c r="C3716" i="2"/>
  <c r="I3716" i="2" s="1"/>
  <c r="C3715" i="2"/>
  <c r="I3715" i="2" s="1"/>
  <c r="C3714" i="2"/>
  <c r="I3714" i="2" s="1"/>
  <c r="C3713" i="2"/>
  <c r="I3713" i="2" s="1"/>
  <c r="C3712" i="2"/>
  <c r="I3712" i="2" s="1"/>
  <c r="C3711" i="2"/>
  <c r="I3711" i="2" s="1"/>
  <c r="C3710" i="2"/>
  <c r="I3710" i="2" s="1"/>
  <c r="C3709" i="2"/>
  <c r="I3709" i="2" s="1"/>
  <c r="C3708" i="2"/>
  <c r="I3708" i="2" s="1"/>
  <c r="C3707" i="2"/>
  <c r="I3707" i="2" s="1"/>
  <c r="C3706" i="2"/>
  <c r="I3706" i="2" s="1"/>
  <c r="C3705" i="2"/>
  <c r="I3705" i="2" s="1"/>
  <c r="C3704" i="2"/>
  <c r="I3704" i="2" s="1"/>
  <c r="C3703" i="2"/>
  <c r="I3703" i="2" s="1"/>
  <c r="C3702" i="2"/>
  <c r="I3702" i="2" s="1"/>
  <c r="C3701" i="2"/>
  <c r="I3701" i="2" s="1"/>
  <c r="C3700" i="2"/>
  <c r="I3700" i="2" s="1"/>
  <c r="C3699" i="2"/>
  <c r="I3699" i="2" s="1"/>
  <c r="C3698" i="2"/>
  <c r="I3698" i="2" s="1"/>
  <c r="C3697" i="2"/>
  <c r="I3697" i="2" s="1"/>
  <c r="C3696" i="2"/>
  <c r="I3696" i="2" s="1"/>
  <c r="C3695" i="2"/>
  <c r="I3695" i="2" s="1"/>
  <c r="C3694" i="2"/>
  <c r="I3694" i="2" s="1"/>
  <c r="C3693" i="2"/>
  <c r="I3693" i="2" s="1"/>
  <c r="C3692" i="2"/>
  <c r="I3692" i="2" s="1"/>
  <c r="C3691" i="2"/>
  <c r="I3691" i="2" s="1"/>
  <c r="C3690" i="2"/>
  <c r="I3690" i="2" s="1"/>
  <c r="C3689" i="2"/>
  <c r="I3689" i="2" s="1"/>
  <c r="C3688" i="2"/>
  <c r="I3688" i="2" s="1"/>
  <c r="C3687" i="2"/>
  <c r="I3687" i="2" s="1"/>
  <c r="C3686" i="2"/>
  <c r="I3686" i="2" s="1"/>
  <c r="C3685" i="2"/>
  <c r="I3685" i="2" s="1"/>
  <c r="C3684" i="2"/>
  <c r="I3684" i="2" s="1"/>
  <c r="C3683" i="2"/>
  <c r="I3683" i="2" s="1"/>
  <c r="C3682" i="2"/>
  <c r="I3682" i="2" s="1"/>
  <c r="C3681" i="2"/>
  <c r="I3681" i="2" s="1"/>
  <c r="C3680" i="2"/>
  <c r="I3680" i="2" s="1"/>
  <c r="C3679" i="2"/>
  <c r="I3679" i="2" s="1"/>
  <c r="C3678" i="2"/>
  <c r="I3678" i="2" s="1"/>
  <c r="C3677" i="2"/>
  <c r="I3677" i="2" s="1"/>
  <c r="C3676" i="2"/>
  <c r="I3676" i="2" s="1"/>
  <c r="C3675" i="2"/>
  <c r="I3675" i="2" s="1"/>
  <c r="C3674" i="2"/>
  <c r="I3674" i="2" s="1"/>
  <c r="C3673" i="2"/>
  <c r="I3673" i="2" s="1"/>
  <c r="C3672" i="2"/>
  <c r="I3672" i="2" s="1"/>
  <c r="C3671" i="2"/>
  <c r="I3671" i="2" s="1"/>
  <c r="C3670" i="2"/>
  <c r="I3670" i="2" s="1"/>
  <c r="C3669" i="2"/>
  <c r="I3669" i="2" s="1"/>
  <c r="C3668" i="2"/>
  <c r="I3668" i="2" s="1"/>
  <c r="C3667" i="2"/>
  <c r="I3667" i="2" s="1"/>
  <c r="C3666" i="2"/>
  <c r="I3666" i="2" s="1"/>
  <c r="C3665" i="2"/>
  <c r="I3665" i="2" s="1"/>
  <c r="C3664" i="2"/>
  <c r="I3664" i="2" s="1"/>
  <c r="C3663" i="2"/>
  <c r="I3663" i="2" s="1"/>
  <c r="C3662" i="2"/>
  <c r="I3662" i="2" s="1"/>
  <c r="C3661" i="2"/>
  <c r="I3661" i="2" s="1"/>
  <c r="C3660" i="2"/>
  <c r="I3660" i="2" s="1"/>
  <c r="C3659" i="2"/>
  <c r="I3659" i="2" s="1"/>
  <c r="C3658" i="2"/>
  <c r="I3658" i="2" s="1"/>
  <c r="C3657" i="2"/>
  <c r="I3657" i="2" s="1"/>
  <c r="C3656" i="2"/>
  <c r="I3656" i="2" s="1"/>
  <c r="C3655" i="2"/>
  <c r="I3655" i="2" s="1"/>
  <c r="C3654" i="2"/>
  <c r="I3654" i="2" s="1"/>
  <c r="C3653" i="2"/>
  <c r="I3653" i="2" s="1"/>
  <c r="C3652" i="2"/>
  <c r="I3652" i="2" s="1"/>
  <c r="C3651" i="2"/>
  <c r="I3651" i="2" s="1"/>
  <c r="C3650" i="2"/>
  <c r="I3650" i="2" s="1"/>
  <c r="C3649" i="2"/>
  <c r="I3649" i="2" s="1"/>
  <c r="C3648" i="2"/>
  <c r="I3648" i="2" s="1"/>
  <c r="C3647" i="2"/>
  <c r="I3647" i="2" s="1"/>
  <c r="C3646" i="2"/>
  <c r="I3646" i="2" s="1"/>
  <c r="C3645" i="2"/>
  <c r="I3645" i="2" s="1"/>
  <c r="C3644" i="2"/>
  <c r="I3644" i="2" s="1"/>
  <c r="C3643" i="2"/>
  <c r="I3643" i="2" s="1"/>
  <c r="C3642" i="2"/>
  <c r="I3642" i="2" s="1"/>
  <c r="C3641" i="2"/>
  <c r="I3641" i="2" s="1"/>
  <c r="C3640" i="2"/>
  <c r="I3640" i="2" s="1"/>
  <c r="C3639" i="2"/>
  <c r="I3639" i="2" s="1"/>
  <c r="C3638" i="2"/>
  <c r="I3638" i="2" s="1"/>
  <c r="C3637" i="2"/>
  <c r="I3637" i="2" s="1"/>
  <c r="C3636" i="2"/>
  <c r="I3636" i="2" s="1"/>
  <c r="C3635" i="2"/>
  <c r="I3635" i="2" s="1"/>
  <c r="C3634" i="2"/>
  <c r="I3634" i="2" s="1"/>
  <c r="C3633" i="2"/>
  <c r="I3633" i="2" s="1"/>
  <c r="C3632" i="2"/>
  <c r="I3632" i="2" s="1"/>
  <c r="C3631" i="2"/>
  <c r="I3631" i="2" s="1"/>
  <c r="C3630" i="2"/>
  <c r="I3630" i="2" s="1"/>
  <c r="C3629" i="2"/>
  <c r="I3629" i="2" s="1"/>
  <c r="C3628" i="2"/>
  <c r="I3628" i="2" s="1"/>
  <c r="C3627" i="2"/>
  <c r="I3627" i="2" s="1"/>
  <c r="C3626" i="2"/>
  <c r="I3626" i="2" s="1"/>
  <c r="C3625" i="2"/>
  <c r="I3625" i="2" s="1"/>
  <c r="C3624" i="2"/>
  <c r="I3624" i="2" s="1"/>
  <c r="C3623" i="2"/>
  <c r="I3623" i="2" s="1"/>
  <c r="C3622" i="2"/>
  <c r="I3622" i="2" s="1"/>
  <c r="C3621" i="2"/>
  <c r="I3621" i="2" s="1"/>
  <c r="C3620" i="2"/>
  <c r="I3620" i="2" s="1"/>
  <c r="C3619" i="2"/>
  <c r="I3619" i="2" s="1"/>
  <c r="C3618" i="2"/>
  <c r="I3618" i="2" s="1"/>
  <c r="C3617" i="2"/>
  <c r="I3617" i="2" s="1"/>
  <c r="C3616" i="2"/>
  <c r="I3616" i="2" s="1"/>
  <c r="C3615" i="2"/>
  <c r="I3615" i="2" s="1"/>
  <c r="C3614" i="2"/>
  <c r="I3614" i="2" s="1"/>
  <c r="C3613" i="2"/>
  <c r="I3613" i="2" s="1"/>
  <c r="C3612" i="2"/>
  <c r="I3612" i="2" s="1"/>
  <c r="C3611" i="2"/>
  <c r="I3611" i="2" s="1"/>
  <c r="C3610" i="2"/>
  <c r="I3610" i="2" s="1"/>
  <c r="C3609" i="2"/>
  <c r="I3609" i="2" s="1"/>
  <c r="C3608" i="2"/>
  <c r="I3608" i="2" s="1"/>
  <c r="C3607" i="2"/>
  <c r="I3607" i="2" s="1"/>
  <c r="C3606" i="2"/>
  <c r="I3606" i="2" s="1"/>
  <c r="C3605" i="2"/>
  <c r="I3605" i="2" s="1"/>
  <c r="C3604" i="2"/>
  <c r="I3604" i="2" s="1"/>
  <c r="C3603" i="2"/>
  <c r="I3603" i="2" s="1"/>
  <c r="C3602" i="2"/>
  <c r="I3602" i="2" s="1"/>
  <c r="C3601" i="2"/>
  <c r="I3601" i="2" s="1"/>
  <c r="C3600" i="2"/>
  <c r="I3600" i="2" s="1"/>
  <c r="C3599" i="2"/>
  <c r="I3599" i="2" s="1"/>
  <c r="C3598" i="2"/>
  <c r="I3598" i="2" s="1"/>
  <c r="C3597" i="2"/>
  <c r="I3597" i="2" s="1"/>
  <c r="C3596" i="2"/>
  <c r="I3596" i="2" s="1"/>
  <c r="C3595" i="2"/>
  <c r="I3595" i="2" s="1"/>
  <c r="C3594" i="2"/>
  <c r="I3594" i="2" s="1"/>
  <c r="C3593" i="2"/>
  <c r="I3593" i="2" s="1"/>
  <c r="C3592" i="2"/>
  <c r="I3592" i="2" s="1"/>
  <c r="C3591" i="2"/>
  <c r="I3591" i="2" s="1"/>
  <c r="C3590" i="2"/>
  <c r="I3590" i="2" s="1"/>
  <c r="C3589" i="2"/>
  <c r="I3589" i="2" s="1"/>
  <c r="C3588" i="2"/>
  <c r="I3588" i="2" s="1"/>
  <c r="C3587" i="2"/>
  <c r="I3587" i="2" s="1"/>
  <c r="C3586" i="2"/>
  <c r="I3586" i="2" s="1"/>
  <c r="C3585" i="2"/>
  <c r="I3585" i="2" s="1"/>
  <c r="C3584" i="2"/>
  <c r="I3584" i="2" s="1"/>
  <c r="C3583" i="2"/>
  <c r="I3583" i="2" s="1"/>
  <c r="C3582" i="2"/>
  <c r="I3582" i="2" s="1"/>
  <c r="C3581" i="2"/>
  <c r="I3581" i="2" s="1"/>
  <c r="C3580" i="2"/>
  <c r="I3580" i="2" s="1"/>
  <c r="C3579" i="2"/>
  <c r="I3579" i="2" s="1"/>
  <c r="C3578" i="2"/>
  <c r="I3578" i="2" s="1"/>
  <c r="C3577" i="2"/>
  <c r="I3577" i="2" s="1"/>
  <c r="C3576" i="2"/>
  <c r="I3576" i="2" s="1"/>
  <c r="C3575" i="2"/>
  <c r="I3575" i="2" s="1"/>
  <c r="C3574" i="2"/>
  <c r="I3574" i="2" s="1"/>
  <c r="C3573" i="2"/>
  <c r="I3573" i="2" s="1"/>
  <c r="C3572" i="2"/>
  <c r="I3572" i="2" s="1"/>
  <c r="C3571" i="2"/>
  <c r="I3571" i="2" s="1"/>
  <c r="C3570" i="2"/>
  <c r="I3570" i="2" s="1"/>
  <c r="C3569" i="2"/>
  <c r="I3569" i="2" s="1"/>
  <c r="C3568" i="2"/>
  <c r="I3568" i="2" s="1"/>
  <c r="C3567" i="2"/>
  <c r="I3567" i="2" s="1"/>
  <c r="C3566" i="2"/>
  <c r="I3566" i="2" s="1"/>
  <c r="C3565" i="2"/>
  <c r="I3565" i="2" s="1"/>
  <c r="C3564" i="2"/>
  <c r="I3564" i="2" s="1"/>
  <c r="C3563" i="2"/>
  <c r="I3563" i="2" s="1"/>
  <c r="C3562" i="2"/>
  <c r="I3562" i="2" s="1"/>
  <c r="C3561" i="2"/>
  <c r="I3561" i="2" s="1"/>
  <c r="C3560" i="2"/>
  <c r="I3560" i="2" s="1"/>
  <c r="C3559" i="2"/>
  <c r="I3559" i="2" s="1"/>
  <c r="C3558" i="2"/>
  <c r="I3558" i="2" s="1"/>
  <c r="C3557" i="2"/>
  <c r="I3557" i="2" s="1"/>
  <c r="C3556" i="2"/>
  <c r="I3556" i="2" s="1"/>
  <c r="C3555" i="2"/>
  <c r="I3555" i="2" s="1"/>
  <c r="C3554" i="2"/>
  <c r="I3554" i="2" s="1"/>
  <c r="C3553" i="2"/>
  <c r="I3553" i="2" s="1"/>
  <c r="C3552" i="2"/>
  <c r="I3552" i="2" s="1"/>
  <c r="C3551" i="2"/>
  <c r="I3551" i="2" s="1"/>
  <c r="C3550" i="2"/>
  <c r="I3550" i="2" s="1"/>
  <c r="C3549" i="2"/>
  <c r="I3549" i="2" s="1"/>
  <c r="C3548" i="2"/>
  <c r="I3548" i="2" s="1"/>
  <c r="C3547" i="2"/>
  <c r="I3547" i="2" s="1"/>
  <c r="C3546" i="2"/>
  <c r="I3546" i="2" s="1"/>
  <c r="C3545" i="2"/>
  <c r="I3545" i="2" s="1"/>
  <c r="C3544" i="2"/>
  <c r="I3544" i="2" s="1"/>
  <c r="C3543" i="2"/>
  <c r="I3543" i="2" s="1"/>
  <c r="C3542" i="2"/>
  <c r="I3542" i="2" s="1"/>
  <c r="C3541" i="2"/>
  <c r="I3541" i="2" s="1"/>
  <c r="C3540" i="2"/>
  <c r="I3540" i="2" s="1"/>
  <c r="C3539" i="2"/>
  <c r="I3539" i="2" s="1"/>
  <c r="C3538" i="2"/>
  <c r="I3538" i="2" s="1"/>
  <c r="C3537" i="2"/>
  <c r="I3537" i="2" s="1"/>
  <c r="C3536" i="2"/>
  <c r="I3536" i="2" s="1"/>
  <c r="C3535" i="2"/>
  <c r="I3535" i="2" s="1"/>
  <c r="C3534" i="2"/>
  <c r="I3534" i="2" s="1"/>
  <c r="C3533" i="2"/>
  <c r="I3533" i="2" s="1"/>
  <c r="C3532" i="2"/>
  <c r="I3532" i="2" s="1"/>
  <c r="C3531" i="2"/>
  <c r="I3531" i="2" s="1"/>
  <c r="C3530" i="2"/>
  <c r="I3530" i="2" s="1"/>
  <c r="C3529" i="2"/>
  <c r="I3529" i="2" s="1"/>
  <c r="C3528" i="2"/>
  <c r="I3528" i="2" s="1"/>
  <c r="C3527" i="2"/>
  <c r="I3527" i="2" s="1"/>
  <c r="C3526" i="2"/>
  <c r="I3526" i="2" s="1"/>
  <c r="C3525" i="2"/>
  <c r="I3525" i="2" s="1"/>
  <c r="C3524" i="2"/>
  <c r="I3524" i="2" s="1"/>
  <c r="C3523" i="2"/>
  <c r="I3523" i="2" s="1"/>
  <c r="C3522" i="2"/>
  <c r="I3522" i="2" s="1"/>
  <c r="C3521" i="2"/>
  <c r="I3521" i="2" s="1"/>
  <c r="C3520" i="2"/>
  <c r="I3520" i="2" s="1"/>
  <c r="C3519" i="2"/>
  <c r="I3519" i="2" s="1"/>
  <c r="C3518" i="2"/>
  <c r="I3518" i="2" s="1"/>
  <c r="C3517" i="2"/>
  <c r="I3517" i="2" s="1"/>
  <c r="C3516" i="2"/>
  <c r="I3516" i="2" s="1"/>
  <c r="C3515" i="2"/>
  <c r="I3515" i="2" s="1"/>
  <c r="C3514" i="2"/>
  <c r="I3514" i="2" s="1"/>
  <c r="C3513" i="2"/>
  <c r="I3513" i="2" s="1"/>
  <c r="C3512" i="2"/>
  <c r="I3512" i="2" s="1"/>
  <c r="C3511" i="2"/>
  <c r="I3511" i="2" s="1"/>
  <c r="C3510" i="2"/>
  <c r="I3510" i="2" s="1"/>
  <c r="C3509" i="2"/>
  <c r="I3509" i="2" s="1"/>
  <c r="C3508" i="2"/>
  <c r="I3508" i="2" s="1"/>
  <c r="C3507" i="2"/>
  <c r="I3507" i="2" s="1"/>
  <c r="C3506" i="2"/>
  <c r="I3506" i="2" s="1"/>
  <c r="C3505" i="2"/>
  <c r="I3505" i="2" s="1"/>
  <c r="C3504" i="2"/>
  <c r="I3504" i="2" s="1"/>
  <c r="C3503" i="2"/>
  <c r="I3503" i="2" s="1"/>
  <c r="C3502" i="2"/>
  <c r="I3502" i="2" s="1"/>
  <c r="C3501" i="2"/>
  <c r="I3501" i="2" s="1"/>
  <c r="C3500" i="2"/>
  <c r="I3500" i="2" s="1"/>
  <c r="C3499" i="2"/>
  <c r="I3499" i="2" s="1"/>
  <c r="C3498" i="2"/>
  <c r="I3498" i="2" s="1"/>
  <c r="C3497" i="2"/>
  <c r="I3497" i="2" s="1"/>
  <c r="C3496" i="2"/>
  <c r="I3496" i="2" s="1"/>
  <c r="C3495" i="2"/>
  <c r="I3495" i="2" s="1"/>
  <c r="C3494" i="2"/>
  <c r="I3494" i="2" s="1"/>
  <c r="C3493" i="2"/>
  <c r="I3493" i="2" s="1"/>
  <c r="C3492" i="2"/>
  <c r="I3492" i="2" s="1"/>
  <c r="C3491" i="2"/>
  <c r="I3491" i="2" s="1"/>
  <c r="C3490" i="2"/>
  <c r="I3490" i="2" s="1"/>
  <c r="C3489" i="2"/>
  <c r="I3489" i="2" s="1"/>
  <c r="C3488" i="2"/>
  <c r="I3488" i="2" s="1"/>
  <c r="C3487" i="2"/>
  <c r="I3487" i="2" s="1"/>
  <c r="C3486" i="2"/>
  <c r="I3486" i="2" s="1"/>
  <c r="C3485" i="2"/>
  <c r="I3485" i="2" s="1"/>
  <c r="C3484" i="2"/>
  <c r="I3484" i="2" s="1"/>
  <c r="C3483" i="2"/>
  <c r="I3483" i="2" s="1"/>
  <c r="C3482" i="2"/>
  <c r="I3482" i="2" s="1"/>
  <c r="C3481" i="2"/>
  <c r="I3481" i="2" s="1"/>
  <c r="C3480" i="2"/>
  <c r="I3480" i="2" s="1"/>
  <c r="C3479" i="2"/>
  <c r="I3479" i="2" s="1"/>
  <c r="C3478" i="2"/>
  <c r="I3478" i="2" s="1"/>
  <c r="C3477" i="2"/>
  <c r="I3477" i="2" s="1"/>
  <c r="C3476" i="2"/>
  <c r="I3476" i="2" s="1"/>
  <c r="C3475" i="2"/>
  <c r="I3475" i="2" s="1"/>
  <c r="C3474" i="2"/>
  <c r="I3474" i="2" s="1"/>
  <c r="C3473" i="2"/>
  <c r="I3473" i="2" s="1"/>
  <c r="C3472" i="2"/>
  <c r="I3472" i="2" s="1"/>
  <c r="C3471" i="2"/>
  <c r="I3471" i="2" s="1"/>
  <c r="C3470" i="2"/>
  <c r="I3470" i="2" s="1"/>
  <c r="C3469" i="2"/>
  <c r="I3469" i="2" s="1"/>
  <c r="C3468" i="2"/>
  <c r="I3468" i="2" s="1"/>
  <c r="C3467" i="2"/>
  <c r="I3467" i="2" s="1"/>
  <c r="C3466" i="2"/>
  <c r="I3466" i="2" s="1"/>
  <c r="C3465" i="2"/>
  <c r="I3465" i="2" s="1"/>
  <c r="C3464" i="2"/>
  <c r="I3464" i="2" s="1"/>
  <c r="C3463" i="2"/>
  <c r="I3463" i="2" s="1"/>
  <c r="C3462" i="2"/>
  <c r="I3462" i="2" s="1"/>
  <c r="C3461" i="2"/>
  <c r="I3461" i="2" s="1"/>
  <c r="C3460" i="2"/>
  <c r="I3460" i="2" s="1"/>
  <c r="C3459" i="2"/>
  <c r="I3459" i="2" s="1"/>
  <c r="C3458" i="2"/>
  <c r="I3458" i="2" s="1"/>
  <c r="C3457" i="2"/>
  <c r="I3457" i="2" s="1"/>
  <c r="C3456" i="2"/>
  <c r="I3456" i="2" s="1"/>
  <c r="C3455" i="2"/>
  <c r="I3455" i="2" s="1"/>
  <c r="C3454" i="2"/>
  <c r="I3454" i="2" s="1"/>
  <c r="C3453" i="2"/>
  <c r="I3453" i="2" s="1"/>
  <c r="C3452" i="2"/>
  <c r="I3452" i="2" s="1"/>
  <c r="C3451" i="2"/>
  <c r="I3451" i="2" s="1"/>
  <c r="C3450" i="2"/>
  <c r="I3450" i="2" s="1"/>
  <c r="C3449" i="2"/>
  <c r="I3449" i="2" s="1"/>
  <c r="C3448" i="2"/>
  <c r="I3448" i="2" s="1"/>
  <c r="C3447" i="2"/>
  <c r="I3447" i="2" s="1"/>
  <c r="C3446" i="2"/>
  <c r="I3446" i="2" s="1"/>
  <c r="C3445" i="2"/>
  <c r="I3445" i="2" s="1"/>
  <c r="C3444" i="2"/>
  <c r="I3444" i="2" s="1"/>
  <c r="C3443" i="2"/>
  <c r="I3443" i="2" s="1"/>
  <c r="C3442" i="2"/>
  <c r="I3442" i="2" s="1"/>
  <c r="C3441" i="2"/>
  <c r="I3441" i="2" s="1"/>
  <c r="C3440" i="2"/>
  <c r="I3440" i="2" s="1"/>
  <c r="C3439" i="2"/>
  <c r="I3439" i="2" s="1"/>
  <c r="C3438" i="2"/>
  <c r="I3438" i="2" s="1"/>
  <c r="C3437" i="2"/>
  <c r="I3437" i="2" s="1"/>
  <c r="C3436" i="2"/>
  <c r="I3436" i="2" s="1"/>
  <c r="C3435" i="2"/>
  <c r="I3435" i="2" s="1"/>
  <c r="C3434" i="2"/>
  <c r="I3434" i="2" s="1"/>
  <c r="C3433" i="2"/>
  <c r="I3433" i="2" s="1"/>
  <c r="C3432" i="2"/>
  <c r="I3432" i="2" s="1"/>
  <c r="C3431" i="2"/>
  <c r="I3431" i="2" s="1"/>
  <c r="C3430" i="2"/>
  <c r="I3430" i="2" s="1"/>
  <c r="C3429" i="2"/>
  <c r="I3429" i="2" s="1"/>
  <c r="C3428" i="2"/>
  <c r="I3428" i="2" s="1"/>
  <c r="C3427" i="2"/>
  <c r="I3427" i="2" s="1"/>
  <c r="C3426" i="2"/>
  <c r="I3426" i="2" s="1"/>
  <c r="C3425" i="2"/>
  <c r="I3425" i="2" s="1"/>
  <c r="C3424" i="2"/>
  <c r="I3424" i="2" s="1"/>
  <c r="C3423" i="2"/>
  <c r="I3423" i="2" s="1"/>
  <c r="C3422" i="2"/>
  <c r="I3422" i="2" s="1"/>
  <c r="C3421" i="2"/>
  <c r="I3421" i="2" s="1"/>
  <c r="C3420" i="2"/>
  <c r="I3420" i="2" s="1"/>
  <c r="C3419" i="2"/>
  <c r="I3419" i="2" s="1"/>
  <c r="C3418" i="2"/>
  <c r="I3418" i="2" s="1"/>
  <c r="C3417" i="2"/>
  <c r="I3417" i="2" s="1"/>
  <c r="C3416" i="2"/>
  <c r="I3416" i="2" s="1"/>
  <c r="C3415" i="2"/>
  <c r="I3415" i="2" s="1"/>
  <c r="C3414" i="2"/>
  <c r="I3414" i="2" s="1"/>
  <c r="C3413" i="2"/>
  <c r="I3413" i="2" s="1"/>
  <c r="C3412" i="2"/>
  <c r="I3412" i="2" s="1"/>
  <c r="C3411" i="2"/>
  <c r="I3411" i="2" s="1"/>
  <c r="C3410" i="2"/>
  <c r="I3410" i="2" s="1"/>
  <c r="C3409" i="2"/>
  <c r="I3409" i="2" s="1"/>
  <c r="C3408" i="2"/>
  <c r="I3408" i="2" s="1"/>
  <c r="C3407" i="2"/>
  <c r="I3407" i="2" s="1"/>
  <c r="C3406" i="2"/>
  <c r="I3406" i="2" s="1"/>
  <c r="C3405" i="2"/>
  <c r="I3405" i="2" s="1"/>
  <c r="C3404" i="2"/>
  <c r="I3404" i="2" s="1"/>
  <c r="C3403" i="2"/>
  <c r="I3403" i="2" s="1"/>
  <c r="C3402" i="2"/>
  <c r="I3402" i="2" s="1"/>
  <c r="C3401" i="2"/>
  <c r="I3401" i="2" s="1"/>
  <c r="C3400" i="2"/>
  <c r="I3400" i="2" s="1"/>
  <c r="C3399" i="2"/>
  <c r="I3399" i="2" s="1"/>
  <c r="C3398" i="2"/>
  <c r="I3398" i="2" s="1"/>
  <c r="C3397" i="2"/>
  <c r="I3397" i="2" s="1"/>
  <c r="C3396" i="2"/>
  <c r="I3396" i="2" s="1"/>
  <c r="C3395" i="2"/>
  <c r="I3395" i="2" s="1"/>
  <c r="C3394" i="2"/>
  <c r="I3394" i="2" s="1"/>
  <c r="C3393" i="2"/>
  <c r="I3393" i="2" s="1"/>
  <c r="C3392" i="2"/>
  <c r="I3392" i="2" s="1"/>
  <c r="C3391" i="2"/>
  <c r="I3391" i="2" s="1"/>
  <c r="C3390" i="2"/>
  <c r="I3390" i="2" s="1"/>
  <c r="C3389" i="2"/>
  <c r="I3389" i="2" s="1"/>
  <c r="C3388" i="2"/>
  <c r="I3388" i="2" s="1"/>
  <c r="C3387" i="2"/>
  <c r="I3387" i="2" s="1"/>
  <c r="C3386" i="2"/>
  <c r="I3386" i="2" s="1"/>
  <c r="C3385" i="2"/>
  <c r="I3385" i="2" s="1"/>
  <c r="C3384" i="2"/>
  <c r="I3384" i="2" s="1"/>
  <c r="C3383" i="2"/>
  <c r="I3383" i="2" s="1"/>
  <c r="C3382" i="2"/>
  <c r="I3382" i="2" s="1"/>
  <c r="C3381" i="2"/>
  <c r="I3381" i="2" s="1"/>
  <c r="C3380" i="2"/>
  <c r="I3380" i="2" s="1"/>
  <c r="C3379" i="2"/>
  <c r="I3379" i="2" s="1"/>
  <c r="C3378" i="2"/>
  <c r="I3378" i="2" s="1"/>
  <c r="C3377" i="2"/>
  <c r="I3377" i="2" s="1"/>
  <c r="C3376" i="2"/>
  <c r="I3376" i="2" s="1"/>
  <c r="C3375" i="2"/>
  <c r="I3375" i="2" s="1"/>
  <c r="C3374" i="2"/>
  <c r="I3374" i="2" s="1"/>
  <c r="C3373" i="2"/>
  <c r="I3373" i="2" s="1"/>
  <c r="C3372" i="2"/>
  <c r="I3372" i="2" s="1"/>
  <c r="C3371" i="2"/>
  <c r="I3371" i="2" s="1"/>
  <c r="C3370" i="2"/>
  <c r="I3370" i="2" s="1"/>
  <c r="C3369" i="2"/>
  <c r="I3369" i="2" s="1"/>
  <c r="C3368" i="2"/>
  <c r="I3368" i="2" s="1"/>
  <c r="C3367" i="2"/>
  <c r="I3367" i="2" s="1"/>
  <c r="C3366" i="2"/>
  <c r="I3366" i="2" s="1"/>
  <c r="C3365" i="2"/>
  <c r="I3365" i="2" s="1"/>
  <c r="C3364" i="2"/>
  <c r="I3364" i="2" s="1"/>
  <c r="C3363" i="2"/>
  <c r="I3363" i="2" s="1"/>
  <c r="C3362" i="2"/>
  <c r="I3362" i="2" s="1"/>
  <c r="C3361" i="2"/>
  <c r="I3361" i="2" s="1"/>
  <c r="C3360" i="2"/>
  <c r="I3360" i="2" s="1"/>
  <c r="C3359" i="2"/>
  <c r="I3359" i="2" s="1"/>
  <c r="C3358" i="2"/>
  <c r="I3358" i="2" s="1"/>
  <c r="C3357" i="2"/>
  <c r="I3357" i="2" s="1"/>
  <c r="C3356" i="2"/>
  <c r="I3356" i="2" s="1"/>
  <c r="C3355" i="2"/>
  <c r="I3355" i="2" s="1"/>
  <c r="C3354" i="2"/>
  <c r="I3354" i="2" s="1"/>
  <c r="C3353" i="2"/>
  <c r="I3353" i="2" s="1"/>
  <c r="C3352" i="2"/>
  <c r="I3352" i="2" s="1"/>
  <c r="C3351" i="2"/>
  <c r="I3351" i="2" s="1"/>
  <c r="C3350" i="2"/>
  <c r="I3350" i="2" s="1"/>
  <c r="C3349" i="2"/>
  <c r="I3349" i="2" s="1"/>
  <c r="C3348" i="2"/>
  <c r="I3348" i="2" s="1"/>
  <c r="C3347" i="2"/>
  <c r="I3347" i="2" s="1"/>
  <c r="C3346" i="2"/>
  <c r="I3346" i="2" s="1"/>
  <c r="C3345" i="2"/>
  <c r="I3345" i="2" s="1"/>
  <c r="C3344" i="2"/>
  <c r="I3344" i="2" s="1"/>
  <c r="C3343" i="2"/>
  <c r="I3343" i="2" s="1"/>
  <c r="C3342" i="2"/>
  <c r="I3342" i="2" s="1"/>
  <c r="C3341" i="2"/>
  <c r="I3341" i="2" s="1"/>
  <c r="C3340" i="2"/>
  <c r="I3340" i="2" s="1"/>
  <c r="C3339" i="2"/>
  <c r="I3339" i="2" s="1"/>
  <c r="C3338" i="2"/>
  <c r="I3338" i="2" s="1"/>
  <c r="C3337" i="2"/>
  <c r="I3337" i="2" s="1"/>
  <c r="C3336" i="2"/>
  <c r="I3336" i="2" s="1"/>
  <c r="C3335" i="2"/>
  <c r="I3335" i="2" s="1"/>
  <c r="C3334" i="2"/>
  <c r="I3334" i="2" s="1"/>
  <c r="C3333" i="2"/>
  <c r="I3333" i="2" s="1"/>
  <c r="C3332" i="2"/>
  <c r="I3332" i="2" s="1"/>
  <c r="C3331" i="2"/>
  <c r="I3331" i="2" s="1"/>
  <c r="C3330" i="2"/>
  <c r="I3330" i="2" s="1"/>
  <c r="C3329" i="2"/>
  <c r="I3329" i="2" s="1"/>
  <c r="C3328" i="2"/>
  <c r="I3328" i="2" s="1"/>
  <c r="C3327" i="2"/>
  <c r="I3327" i="2" s="1"/>
  <c r="C3326" i="2"/>
  <c r="I3326" i="2" s="1"/>
  <c r="C3325" i="2"/>
  <c r="I3325" i="2" s="1"/>
  <c r="C3324" i="2"/>
  <c r="I3324" i="2" s="1"/>
  <c r="C3323" i="2"/>
  <c r="I3323" i="2" s="1"/>
  <c r="C3322" i="2"/>
  <c r="I3322" i="2" s="1"/>
  <c r="C3321" i="2"/>
  <c r="I3321" i="2" s="1"/>
  <c r="C3320" i="2"/>
  <c r="I3320" i="2" s="1"/>
  <c r="C3319" i="2"/>
  <c r="I3319" i="2" s="1"/>
  <c r="C3318" i="2"/>
  <c r="I3318" i="2" s="1"/>
  <c r="C3317" i="2"/>
  <c r="I3317" i="2" s="1"/>
  <c r="C3316" i="2"/>
  <c r="I3316" i="2" s="1"/>
  <c r="C3315" i="2"/>
  <c r="I3315" i="2" s="1"/>
  <c r="C3314" i="2"/>
  <c r="I3314" i="2" s="1"/>
  <c r="C3313" i="2"/>
  <c r="I3313" i="2" s="1"/>
  <c r="C3312" i="2"/>
  <c r="I3312" i="2" s="1"/>
  <c r="C3311" i="2"/>
  <c r="I3311" i="2" s="1"/>
  <c r="C3310" i="2"/>
  <c r="I3310" i="2" s="1"/>
  <c r="C3309" i="2"/>
  <c r="I3309" i="2" s="1"/>
  <c r="C3308" i="2"/>
  <c r="I3308" i="2" s="1"/>
  <c r="C3307" i="2"/>
  <c r="I3307" i="2" s="1"/>
  <c r="C3306" i="2"/>
  <c r="I3306" i="2" s="1"/>
  <c r="C3305" i="2"/>
  <c r="I3305" i="2" s="1"/>
  <c r="C3304" i="2"/>
  <c r="I3304" i="2" s="1"/>
  <c r="C3303" i="2"/>
  <c r="I3303" i="2" s="1"/>
  <c r="C3302" i="2"/>
  <c r="I3302" i="2" s="1"/>
  <c r="C3301" i="2"/>
  <c r="I3301" i="2" s="1"/>
  <c r="C3300" i="2"/>
  <c r="I3300" i="2" s="1"/>
  <c r="C3299" i="2"/>
  <c r="I3299" i="2" s="1"/>
  <c r="C3298" i="2"/>
  <c r="I3298" i="2" s="1"/>
  <c r="C3297" i="2"/>
  <c r="I3297" i="2" s="1"/>
  <c r="C3296" i="2"/>
  <c r="I3296" i="2" s="1"/>
  <c r="C3295" i="2"/>
  <c r="I3295" i="2" s="1"/>
  <c r="C3294" i="2"/>
  <c r="I3294" i="2" s="1"/>
  <c r="C3293" i="2"/>
  <c r="I3293" i="2" s="1"/>
  <c r="C3292" i="2"/>
  <c r="I3292" i="2" s="1"/>
  <c r="C3291" i="2"/>
  <c r="I3291" i="2" s="1"/>
  <c r="C3290" i="2"/>
  <c r="I3290" i="2" s="1"/>
  <c r="C3289" i="2"/>
  <c r="I3289" i="2" s="1"/>
  <c r="C3288" i="2"/>
  <c r="I3288" i="2" s="1"/>
  <c r="C3287" i="2"/>
  <c r="I3287" i="2" s="1"/>
  <c r="C3286" i="2"/>
  <c r="I3286" i="2" s="1"/>
  <c r="C3285" i="2"/>
  <c r="I3285" i="2" s="1"/>
  <c r="C3284" i="2"/>
  <c r="I3284" i="2" s="1"/>
  <c r="C3283" i="2"/>
  <c r="I3283" i="2" s="1"/>
  <c r="C3282" i="2"/>
  <c r="I3282" i="2" s="1"/>
  <c r="C3281" i="2"/>
  <c r="I3281" i="2" s="1"/>
  <c r="C3280" i="2"/>
  <c r="I3280" i="2" s="1"/>
  <c r="C3279" i="2"/>
  <c r="I3279" i="2" s="1"/>
  <c r="C3278" i="2"/>
  <c r="I3278" i="2" s="1"/>
  <c r="C3277" i="2"/>
  <c r="I3277" i="2" s="1"/>
  <c r="C3276" i="2"/>
  <c r="I3276" i="2" s="1"/>
  <c r="C3275" i="2"/>
  <c r="I3275" i="2" s="1"/>
  <c r="C3274" i="2"/>
  <c r="I3274" i="2" s="1"/>
  <c r="C3273" i="2"/>
  <c r="I3273" i="2" s="1"/>
  <c r="C3272" i="2"/>
  <c r="I3272" i="2" s="1"/>
  <c r="C3271" i="2"/>
  <c r="I3271" i="2" s="1"/>
  <c r="C3270" i="2"/>
  <c r="I3270" i="2" s="1"/>
  <c r="C3269" i="2"/>
  <c r="I3269" i="2" s="1"/>
  <c r="C3268" i="2"/>
  <c r="I3268" i="2" s="1"/>
  <c r="C3267" i="2"/>
  <c r="I3267" i="2" s="1"/>
  <c r="C3266" i="2"/>
  <c r="I3266" i="2" s="1"/>
  <c r="C3265" i="2"/>
  <c r="I3265" i="2" s="1"/>
  <c r="C3264" i="2"/>
  <c r="I3264" i="2" s="1"/>
  <c r="C3263" i="2"/>
  <c r="I3263" i="2" s="1"/>
  <c r="C3262" i="2"/>
  <c r="I3262" i="2" s="1"/>
  <c r="C3261" i="2"/>
  <c r="I3261" i="2" s="1"/>
  <c r="C3260" i="2"/>
  <c r="I3260" i="2" s="1"/>
  <c r="C3259" i="2"/>
  <c r="I3259" i="2" s="1"/>
  <c r="C3258" i="2"/>
  <c r="I3258" i="2" s="1"/>
  <c r="C3257" i="2"/>
  <c r="I3257" i="2" s="1"/>
  <c r="C3256" i="2"/>
  <c r="I3256" i="2" s="1"/>
  <c r="C3255" i="2"/>
  <c r="I3255" i="2" s="1"/>
  <c r="C3254" i="2"/>
  <c r="I3254" i="2" s="1"/>
  <c r="C3253" i="2"/>
  <c r="I3253" i="2" s="1"/>
  <c r="C3252" i="2"/>
  <c r="I3252" i="2" s="1"/>
  <c r="C3251" i="2"/>
  <c r="I3251" i="2" s="1"/>
  <c r="C3250" i="2"/>
  <c r="I3250" i="2" s="1"/>
  <c r="C3249" i="2"/>
  <c r="I3249" i="2" s="1"/>
  <c r="C3248" i="2"/>
  <c r="I3248" i="2" s="1"/>
  <c r="C3247" i="2"/>
  <c r="I3247" i="2" s="1"/>
  <c r="C3246" i="2"/>
  <c r="I3246" i="2" s="1"/>
  <c r="C3245" i="2"/>
  <c r="I3245" i="2" s="1"/>
  <c r="C3244" i="2"/>
  <c r="I3244" i="2" s="1"/>
  <c r="C3243" i="2"/>
  <c r="I3243" i="2" s="1"/>
  <c r="C3242" i="2"/>
  <c r="I3242" i="2" s="1"/>
  <c r="C3241" i="2"/>
  <c r="I3241" i="2" s="1"/>
  <c r="C3240" i="2"/>
  <c r="I3240" i="2" s="1"/>
  <c r="C3239" i="2"/>
  <c r="I3239" i="2" s="1"/>
  <c r="C3238" i="2"/>
  <c r="I3238" i="2" s="1"/>
  <c r="C3237" i="2"/>
  <c r="I3237" i="2" s="1"/>
  <c r="C3236" i="2"/>
  <c r="I3236" i="2" s="1"/>
  <c r="C3235" i="2"/>
  <c r="I3235" i="2" s="1"/>
  <c r="C3234" i="2"/>
  <c r="I3234" i="2" s="1"/>
  <c r="C3233" i="2"/>
  <c r="I3233" i="2" s="1"/>
  <c r="C3232" i="2"/>
  <c r="I3232" i="2" s="1"/>
  <c r="C3231" i="2"/>
  <c r="I3231" i="2" s="1"/>
  <c r="C3230" i="2"/>
  <c r="I3230" i="2" s="1"/>
  <c r="C3229" i="2"/>
  <c r="I3229" i="2" s="1"/>
  <c r="C3228" i="2"/>
  <c r="I3228" i="2" s="1"/>
  <c r="C3227" i="2"/>
  <c r="I3227" i="2" s="1"/>
  <c r="C3226" i="2"/>
  <c r="I3226" i="2" s="1"/>
  <c r="C3225" i="2"/>
  <c r="I3225" i="2" s="1"/>
  <c r="C3224" i="2"/>
  <c r="I3224" i="2" s="1"/>
  <c r="C3223" i="2"/>
  <c r="I3223" i="2" s="1"/>
  <c r="C3222" i="2"/>
  <c r="I3222" i="2" s="1"/>
  <c r="C3221" i="2"/>
  <c r="I3221" i="2" s="1"/>
  <c r="C3220" i="2"/>
  <c r="I3220" i="2" s="1"/>
  <c r="C3219" i="2"/>
  <c r="I3219" i="2" s="1"/>
  <c r="C3218" i="2"/>
  <c r="I3218" i="2" s="1"/>
  <c r="C3217" i="2"/>
  <c r="I3217" i="2" s="1"/>
  <c r="C3216" i="2"/>
  <c r="I3216" i="2" s="1"/>
  <c r="C3215" i="2"/>
  <c r="I3215" i="2" s="1"/>
  <c r="C3214" i="2"/>
  <c r="I3214" i="2" s="1"/>
  <c r="C3213" i="2"/>
  <c r="I3213" i="2" s="1"/>
  <c r="C3212" i="2"/>
  <c r="I3212" i="2" s="1"/>
  <c r="C3211" i="2"/>
  <c r="I3211" i="2" s="1"/>
  <c r="C3210" i="2"/>
  <c r="I3210" i="2" s="1"/>
  <c r="C3209" i="2"/>
  <c r="I3209" i="2" s="1"/>
  <c r="C3208" i="2"/>
  <c r="I3208" i="2" s="1"/>
  <c r="C3207" i="2"/>
  <c r="I3207" i="2" s="1"/>
  <c r="C3206" i="2"/>
  <c r="I3206" i="2" s="1"/>
  <c r="C3205" i="2"/>
  <c r="I3205" i="2" s="1"/>
  <c r="C3204" i="2"/>
  <c r="I3204" i="2" s="1"/>
  <c r="C3203" i="2"/>
  <c r="I3203" i="2" s="1"/>
  <c r="C3202" i="2"/>
  <c r="I3202" i="2" s="1"/>
  <c r="C3201" i="2"/>
  <c r="I3201" i="2" s="1"/>
  <c r="C3200" i="2"/>
  <c r="I3200" i="2" s="1"/>
  <c r="C3199" i="2"/>
  <c r="I3199" i="2" s="1"/>
  <c r="C3198" i="2"/>
  <c r="I3198" i="2" s="1"/>
  <c r="C3197" i="2"/>
  <c r="I3197" i="2" s="1"/>
  <c r="C3196" i="2"/>
  <c r="I3196" i="2" s="1"/>
  <c r="C3195" i="2"/>
  <c r="I3195" i="2" s="1"/>
  <c r="C3194" i="2"/>
  <c r="I3194" i="2" s="1"/>
  <c r="C3193" i="2"/>
  <c r="I3193" i="2" s="1"/>
  <c r="C3192" i="2"/>
  <c r="I3192" i="2" s="1"/>
  <c r="C3191" i="2"/>
  <c r="I3191" i="2" s="1"/>
  <c r="C3190" i="2"/>
  <c r="I3190" i="2" s="1"/>
  <c r="C3189" i="2"/>
  <c r="I3189" i="2" s="1"/>
  <c r="C3188" i="2"/>
  <c r="I3188" i="2" s="1"/>
  <c r="C3187" i="2"/>
  <c r="I3187" i="2" s="1"/>
  <c r="C3186" i="2"/>
  <c r="I3186" i="2" s="1"/>
  <c r="C3185" i="2"/>
  <c r="I3185" i="2" s="1"/>
  <c r="C3184" i="2"/>
  <c r="I3184" i="2" s="1"/>
  <c r="C3183" i="2"/>
  <c r="I3183" i="2" s="1"/>
  <c r="C3182" i="2"/>
  <c r="I3182" i="2" s="1"/>
  <c r="C3181" i="2"/>
  <c r="I3181" i="2" s="1"/>
  <c r="C3180" i="2"/>
  <c r="I3180" i="2" s="1"/>
  <c r="C3179" i="2"/>
  <c r="I3179" i="2" s="1"/>
  <c r="C3178" i="2"/>
  <c r="I3178" i="2" s="1"/>
  <c r="C3177" i="2"/>
  <c r="I3177" i="2" s="1"/>
  <c r="C3176" i="2"/>
  <c r="I3176" i="2" s="1"/>
  <c r="C3175" i="2"/>
  <c r="I3175" i="2" s="1"/>
  <c r="C3174" i="2"/>
  <c r="I3174" i="2" s="1"/>
  <c r="C3173" i="2"/>
  <c r="I3173" i="2" s="1"/>
  <c r="C3172" i="2"/>
  <c r="I3172" i="2" s="1"/>
  <c r="C3171" i="2"/>
  <c r="I3171" i="2" s="1"/>
  <c r="C3170" i="2"/>
  <c r="I3170" i="2" s="1"/>
  <c r="C3169" i="2"/>
  <c r="I3169" i="2" s="1"/>
  <c r="C3168" i="2"/>
  <c r="I3168" i="2" s="1"/>
  <c r="C3167" i="2"/>
  <c r="I3167" i="2" s="1"/>
  <c r="C3166" i="2"/>
  <c r="I3166" i="2" s="1"/>
  <c r="C3165" i="2"/>
  <c r="I3165" i="2" s="1"/>
  <c r="C3164" i="2"/>
  <c r="I3164" i="2" s="1"/>
  <c r="C3163" i="2"/>
  <c r="I3163" i="2" s="1"/>
  <c r="C3162" i="2"/>
  <c r="I3162" i="2" s="1"/>
  <c r="C3161" i="2"/>
  <c r="I3161" i="2" s="1"/>
  <c r="C3160" i="2"/>
  <c r="I3160" i="2" s="1"/>
  <c r="C3159" i="2"/>
  <c r="I3159" i="2" s="1"/>
  <c r="C3158" i="2"/>
  <c r="I3158" i="2" s="1"/>
  <c r="C3157" i="2"/>
  <c r="I3157" i="2" s="1"/>
  <c r="C3156" i="2"/>
  <c r="I3156" i="2" s="1"/>
  <c r="C3155" i="2"/>
  <c r="I3155" i="2" s="1"/>
  <c r="C3154" i="2"/>
  <c r="I3154" i="2" s="1"/>
  <c r="C3153" i="2"/>
  <c r="I3153" i="2" s="1"/>
  <c r="C3152" i="2"/>
  <c r="I3152" i="2" s="1"/>
  <c r="C3151" i="2"/>
  <c r="I3151" i="2" s="1"/>
  <c r="C3150" i="2"/>
  <c r="I3150" i="2" s="1"/>
  <c r="C3149" i="2"/>
  <c r="I3149" i="2" s="1"/>
  <c r="C3148" i="2"/>
  <c r="I3148" i="2" s="1"/>
  <c r="C3147" i="2"/>
  <c r="I3147" i="2" s="1"/>
  <c r="C3146" i="2"/>
  <c r="I3146" i="2" s="1"/>
  <c r="C3145" i="2"/>
  <c r="I3145" i="2" s="1"/>
  <c r="C3144" i="2"/>
  <c r="I3144" i="2" s="1"/>
  <c r="C3143" i="2"/>
  <c r="I3143" i="2" s="1"/>
  <c r="C3142" i="2"/>
  <c r="I3142" i="2" s="1"/>
  <c r="C3141" i="2"/>
  <c r="I3141" i="2" s="1"/>
  <c r="C3140" i="2"/>
  <c r="I3140" i="2" s="1"/>
  <c r="C3139" i="2"/>
  <c r="I3139" i="2" s="1"/>
  <c r="C3138" i="2"/>
  <c r="I3138" i="2" s="1"/>
  <c r="C3137" i="2"/>
  <c r="I3137" i="2" s="1"/>
  <c r="C3136" i="2"/>
  <c r="I3136" i="2" s="1"/>
  <c r="C3135" i="2"/>
  <c r="I3135" i="2" s="1"/>
  <c r="C3134" i="2"/>
  <c r="I3134" i="2" s="1"/>
  <c r="C3133" i="2"/>
  <c r="I3133" i="2" s="1"/>
  <c r="C3132" i="2"/>
  <c r="I3132" i="2" s="1"/>
  <c r="C3131" i="2"/>
  <c r="I3131" i="2" s="1"/>
  <c r="C3130" i="2"/>
  <c r="I3130" i="2" s="1"/>
  <c r="C3129" i="2"/>
  <c r="I3129" i="2" s="1"/>
  <c r="C3128" i="2"/>
  <c r="I3128" i="2" s="1"/>
  <c r="C3127" i="2"/>
  <c r="I3127" i="2" s="1"/>
  <c r="C3126" i="2"/>
  <c r="I3126" i="2" s="1"/>
  <c r="C3125" i="2"/>
  <c r="I3125" i="2" s="1"/>
  <c r="C3124" i="2"/>
  <c r="I3124" i="2" s="1"/>
  <c r="C3123" i="2"/>
  <c r="I3123" i="2" s="1"/>
  <c r="C3122" i="2"/>
  <c r="I3122" i="2" s="1"/>
  <c r="C3121" i="2"/>
  <c r="I3121" i="2" s="1"/>
  <c r="C3120" i="2"/>
  <c r="I3120" i="2" s="1"/>
  <c r="C3119" i="2"/>
  <c r="I3119" i="2" s="1"/>
  <c r="C3118" i="2"/>
  <c r="I3118" i="2" s="1"/>
  <c r="C3117" i="2"/>
  <c r="I3117" i="2" s="1"/>
  <c r="C3116" i="2"/>
  <c r="I3116" i="2" s="1"/>
  <c r="C3115" i="2"/>
  <c r="I3115" i="2" s="1"/>
  <c r="C3114" i="2"/>
  <c r="I3114" i="2" s="1"/>
  <c r="C3113" i="2"/>
  <c r="I3113" i="2" s="1"/>
  <c r="C3112" i="2"/>
  <c r="I3112" i="2" s="1"/>
  <c r="C3111" i="2"/>
  <c r="I3111" i="2" s="1"/>
  <c r="C3110" i="2"/>
  <c r="I3110" i="2" s="1"/>
  <c r="C3109" i="2"/>
  <c r="I3109" i="2" s="1"/>
  <c r="C3108" i="2"/>
  <c r="I3108" i="2" s="1"/>
  <c r="C3107" i="2"/>
  <c r="I3107" i="2" s="1"/>
  <c r="C3106" i="2"/>
  <c r="I3106" i="2" s="1"/>
  <c r="C3105" i="2"/>
  <c r="I3105" i="2" s="1"/>
  <c r="C3104" i="2"/>
  <c r="I3104" i="2" s="1"/>
  <c r="C3103" i="2"/>
  <c r="I3103" i="2" s="1"/>
  <c r="C3102" i="2"/>
  <c r="I3102" i="2" s="1"/>
  <c r="C3101" i="2"/>
  <c r="I3101" i="2" s="1"/>
  <c r="C3100" i="2"/>
  <c r="I3100" i="2" s="1"/>
  <c r="C3099" i="2"/>
  <c r="I3099" i="2" s="1"/>
  <c r="C3098" i="2"/>
  <c r="I3098" i="2" s="1"/>
  <c r="C3097" i="2"/>
  <c r="I3097" i="2" s="1"/>
  <c r="C3096" i="2"/>
  <c r="I3096" i="2" s="1"/>
  <c r="C3095" i="2"/>
  <c r="I3095" i="2" s="1"/>
  <c r="C3094" i="2"/>
  <c r="I3094" i="2" s="1"/>
  <c r="C3093" i="2"/>
  <c r="I3093" i="2" s="1"/>
  <c r="C3092" i="2"/>
  <c r="I3092" i="2" s="1"/>
  <c r="C3091" i="2"/>
  <c r="I3091" i="2" s="1"/>
  <c r="C3090" i="2"/>
  <c r="I3090" i="2" s="1"/>
  <c r="C3089" i="2"/>
  <c r="I3089" i="2" s="1"/>
  <c r="C3088" i="2"/>
  <c r="I3088" i="2" s="1"/>
  <c r="C3087" i="2"/>
  <c r="I3087" i="2" s="1"/>
  <c r="C3086" i="2"/>
  <c r="I3086" i="2" s="1"/>
  <c r="C3085" i="2"/>
  <c r="I3085" i="2" s="1"/>
  <c r="C3084" i="2"/>
  <c r="I3084" i="2" s="1"/>
  <c r="C3083" i="2"/>
  <c r="I3083" i="2" s="1"/>
  <c r="C3082" i="2"/>
  <c r="I3082" i="2" s="1"/>
  <c r="C3081" i="2"/>
  <c r="I3081" i="2" s="1"/>
  <c r="C3080" i="2"/>
  <c r="I3080" i="2" s="1"/>
  <c r="C3079" i="2"/>
  <c r="I3079" i="2" s="1"/>
  <c r="C3078" i="2"/>
  <c r="I3078" i="2" s="1"/>
  <c r="C3077" i="2"/>
  <c r="I3077" i="2" s="1"/>
  <c r="C3076" i="2"/>
  <c r="I3076" i="2" s="1"/>
  <c r="C3075" i="2"/>
  <c r="I3075" i="2" s="1"/>
  <c r="C3074" i="2"/>
  <c r="I3074" i="2" s="1"/>
  <c r="C3073" i="2"/>
  <c r="I3073" i="2" s="1"/>
  <c r="C3072" i="2"/>
  <c r="I3072" i="2" s="1"/>
  <c r="C3071" i="2"/>
  <c r="I3071" i="2" s="1"/>
  <c r="C3070" i="2"/>
  <c r="I3070" i="2" s="1"/>
  <c r="C3069" i="2"/>
  <c r="I3069" i="2" s="1"/>
  <c r="C3068" i="2"/>
  <c r="I3068" i="2" s="1"/>
  <c r="C3067" i="2"/>
  <c r="I3067" i="2" s="1"/>
  <c r="C3066" i="2"/>
  <c r="I3066" i="2" s="1"/>
  <c r="C3065" i="2"/>
  <c r="I3065" i="2" s="1"/>
  <c r="C3064" i="2"/>
  <c r="I3064" i="2" s="1"/>
  <c r="C3063" i="2"/>
  <c r="I3063" i="2" s="1"/>
  <c r="C3062" i="2"/>
  <c r="I3062" i="2" s="1"/>
  <c r="C3061" i="2"/>
  <c r="I3061" i="2" s="1"/>
  <c r="C3060" i="2"/>
  <c r="I3060" i="2" s="1"/>
  <c r="C3059" i="2"/>
  <c r="I3059" i="2" s="1"/>
  <c r="C3058" i="2"/>
  <c r="I3058" i="2" s="1"/>
  <c r="C3057" i="2"/>
  <c r="I3057" i="2" s="1"/>
  <c r="C3056" i="2"/>
  <c r="I3056" i="2" s="1"/>
  <c r="C3055" i="2"/>
  <c r="I3055" i="2" s="1"/>
  <c r="C3054" i="2"/>
  <c r="I3054" i="2" s="1"/>
  <c r="C3053" i="2"/>
  <c r="I3053" i="2" s="1"/>
  <c r="C3052" i="2"/>
  <c r="I3052" i="2" s="1"/>
  <c r="C3051" i="2"/>
  <c r="I3051" i="2" s="1"/>
  <c r="C3050" i="2"/>
  <c r="I3050" i="2" s="1"/>
  <c r="C3049" i="2"/>
  <c r="I3049" i="2" s="1"/>
  <c r="C3048" i="2"/>
  <c r="I3048" i="2" s="1"/>
  <c r="C3047" i="2"/>
  <c r="I3047" i="2" s="1"/>
  <c r="C3046" i="2"/>
  <c r="I3046" i="2" s="1"/>
  <c r="C3045" i="2"/>
  <c r="I3045" i="2" s="1"/>
  <c r="C3044" i="2"/>
  <c r="I3044" i="2" s="1"/>
  <c r="C3043" i="2"/>
  <c r="I3043" i="2" s="1"/>
  <c r="C3042" i="2"/>
  <c r="I3042" i="2" s="1"/>
  <c r="C3041" i="2"/>
  <c r="I3041" i="2" s="1"/>
  <c r="C3040" i="2"/>
  <c r="I3040" i="2" s="1"/>
  <c r="C3039" i="2"/>
  <c r="I3039" i="2" s="1"/>
  <c r="C3038" i="2"/>
  <c r="I3038" i="2" s="1"/>
  <c r="C3037" i="2"/>
  <c r="I3037" i="2" s="1"/>
  <c r="C3036" i="2"/>
  <c r="I3036" i="2" s="1"/>
  <c r="C3035" i="2"/>
  <c r="I3035" i="2" s="1"/>
  <c r="C3034" i="2"/>
  <c r="I3034" i="2" s="1"/>
  <c r="C3033" i="2"/>
  <c r="I3033" i="2" s="1"/>
  <c r="C3032" i="2"/>
  <c r="I3032" i="2" s="1"/>
  <c r="C3031" i="2"/>
  <c r="I3031" i="2" s="1"/>
  <c r="C3030" i="2"/>
  <c r="I3030" i="2" s="1"/>
  <c r="C3029" i="2"/>
  <c r="I3029" i="2" s="1"/>
  <c r="C3028" i="2"/>
  <c r="I3028" i="2" s="1"/>
  <c r="C3027" i="2"/>
  <c r="I3027" i="2" s="1"/>
  <c r="C3026" i="2"/>
  <c r="I3026" i="2" s="1"/>
  <c r="C3025" i="2"/>
  <c r="I3025" i="2" s="1"/>
  <c r="C3024" i="2"/>
  <c r="I3024" i="2" s="1"/>
  <c r="C3023" i="2"/>
  <c r="I3023" i="2" s="1"/>
  <c r="C3022" i="2"/>
  <c r="I3022" i="2" s="1"/>
  <c r="C3021" i="2"/>
  <c r="I3021" i="2" s="1"/>
  <c r="C3020" i="2"/>
  <c r="I3020" i="2" s="1"/>
  <c r="C3019" i="2"/>
  <c r="I3019" i="2" s="1"/>
  <c r="C3018" i="2"/>
  <c r="I3018" i="2" s="1"/>
  <c r="C3017" i="2"/>
  <c r="I3017" i="2" s="1"/>
  <c r="C3016" i="2"/>
  <c r="I3016" i="2" s="1"/>
  <c r="C3015" i="2"/>
  <c r="I3015" i="2" s="1"/>
  <c r="C3014" i="2"/>
  <c r="I3014" i="2" s="1"/>
  <c r="C3013" i="2"/>
  <c r="I3013" i="2" s="1"/>
  <c r="C3012" i="2"/>
  <c r="I3012" i="2" s="1"/>
  <c r="C3011" i="2"/>
  <c r="I3011" i="2" s="1"/>
  <c r="C3010" i="2"/>
  <c r="I3010" i="2" s="1"/>
  <c r="C3009" i="2"/>
  <c r="I3009" i="2" s="1"/>
  <c r="C3008" i="2"/>
  <c r="I3008" i="2" s="1"/>
  <c r="C3007" i="2"/>
  <c r="I3007" i="2" s="1"/>
  <c r="C3006" i="2"/>
  <c r="I3006" i="2" s="1"/>
  <c r="C3005" i="2"/>
  <c r="I3005" i="2" s="1"/>
  <c r="C3004" i="2"/>
  <c r="I3004" i="2" s="1"/>
  <c r="C3003" i="2"/>
  <c r="I3003" i="2" s="1"/>
  <c r="C3002" i="2"/>
  <c r="I3002" i="2" s="1"/>
  <c r="C3001" i="2"/>
  <c r="I3001" i="2" s="1"/>
  <c r="C3000" i="2"/>
  <c r="I3000" i="2" s="1"/>
  <c r="C2999" i="2"/>
  <c r="I2999" i="2" s="1"/>
  <c r="C2998" i="2"/>
  <c r="I2998" i="2" s="1"/>
  <c r="C2997" i="2"/>
  <c r="I2997" i="2" s="1"/>
  <c r="C2996" i="2"/>
  <c r="I2996" i="2" s="1"/>
  <c r="C2995" i="2"/>
  <c r="I2995" i="2" s="1"/>
  <c r="C2994" i="2"/>
  <c r="I2994" i="2" s="1"/>
  <c r="C2993" i="2"/>
  <c r="I2993" i="2" s="1"/>
  <c r="C2992" i="2"/>
  <c r="I2992" i="2" s="1"/>
  <c r="C2991" i="2"/>
  <c r="I2991" i="2" s="1"/>
  <c r="C2990" i="2"/>
  <c r="I2990" i="2" s="1"/>
  <c r="C2989" i="2"/>
  <c r="I2989" i="2" s="1"/>
  <c r="C2988" i="2"/>
  <c r="I2988" i="2" s="1"/>
  <c r="C2987" i="2"/>
  <c r="I2987" i="2" s="1"/>
  <c r="C2986" i="2"/>
  <c r="I2986" i="2" s="1"/>
  <c r="C2985" i="2"/>
  <c r="I2985" i="2" s="1"/>
  <c r="C2984" i="2"/>
  <c r="I2984" i="2" s="1"/>
  <c r="C2983" i="2"/>
  <c r="I2983" i="2" s="1"/>
  <c r="C2982" i="2"/>
  <c r="I2982" i="2" s="1"/>
  <c r="C2981" i="2"/>
  <c r="I2981" i="2" s="1"/>
  <c r="C2980" i="2"/>
  <c r="I2980" i="2" s="1"/>
  <c r="C2979" i="2"/>
  <c r="I2979" i="2" s="1"/>
  <c r="C2978" i="2"/>
  <c r="I2978" i="2" s="1"/>
  <c r="C2977" i="2"/>
  <c r="I2977" i="2" s="1"/>
  <c r="C2976" i="2"/>
  <c r="I2976" i="2" s="1"/>
  <c r="C2975" i="2"/>
  <c r="I2975" i="2" s="1"/>
  <c r="C2974" i="2"/>
  <c r="I2974" i="2" s="1"/>
  <c r="C2973" i="2"/>
  <c r="I2973" i="2" s="1"/>
  <c r="C2972" i="2"/>
  <c r="I2972" i="2" s="1"/>
  <c r="C2971" i="2"/>
  <c r="I2971" i="2" s="1"/>
  <c r="C2970" i="2"/>
  <c r="I2970" i="2" s="1"/>
  <c r="C2969" i="2"/>
  <c r="I2969" i="2" s="1"/>
  <c r="C2968" i="2"/>
  <c r="I2968" i="2" s="1"/>
  <c r="C2967" i="2"/>
  <c r="I2967" i="2" s="1"/>
  <c r="C2966" i="2"/>
  <c r="I2966" i="2" s="1"/>
  <c r="C2965" i="2"/>
  <c r="I2965" i="2" s="1"/>
  <c r="C2964" i="2"/>
  <c r="I2964" i="2" s="1"/>
  <c r="C2963" i="2"/>
  <c r="I2963" i="2" s="1"/>
  <c r="C2962" i="2"/>
  <c r="I2962" i="2" s="1"/>
  <c r="C2961" i="2"/>
  <c r="I2961" i="2" s="1"/>
  <c r="C2960" i="2"/>
  <c r="I2960" i="2" s="1"/>
  <c r="C2959" i="2"/>
  <c r="I2959" i="2" s="1"/>
  <c r="C2958" i="2"/>
  <c r="I2958" i="2" s="1"/>
  <c r="C2957" i="2"/>
  <c r="I2957" i="2" s="1"/>
  <c r="C2956" i="2"/>
  <c r="I2956" i="2" s="1"/>
  <c r="C2955" i="2"/>
  <c r="I2955" i="2" s="1"/>
  <c r="C2954" i="2"/>
  <c r="I2954" i="2" s="1"/>
  <c r="C2953" i="2"/>
  <c r="I2953" i="2" s="1"/>
  <c r="C2952" i="2"/>
  <c r="I2952" i="2" s="1"/>
  <c r="C2951" i="2"/>
  <c r="I2951" i="2" s="1"/>
  <c r="C2950" i="2"/>
  <c r="I2950" i="2" s="1"/>
  <c r="C2949" i="2"/>
  <c r="I2949" i="2" s="1"/>
  <c r="C2948" i="2"/>
  <c r="I2948" i="2" s="1"/>
  <c r="C2947" i="2"/>
  <c r="I2947" i="2" s="1"/>
  <c r="C2946" i="2"/>
  <c r="I2946" i="2" s="1"/>
  <c r="C2945" i="2"/>
  <c r="I2945" i="2" s="1"/>
  <c r="C2944" i="2"/>
  <c r="I2944" i="2" s="1"/>
  <c r="C2943" i="2"/>
  <c r="I2943" i="2" s="1"/>
  <c r="C2942" i="2"/>
  <c r="I2942" i="2" s="1"/>
  <c r="C2941" i="2"/>
  <c r="I2941" i="2" s="1"/>
  <c r="C2940" i="2"/>
  <c r="I2940" i="2" s="1"/>
  <c r="C2939" i="2"/>
  <c r="I2939" i="2" s="1"/>
  <c r="C2938" i="2"/>
  <c r="I2938" i="2" s="1"/>
  <c r="C2937" i="2"/>
  <c r="I2937" i="2" s="1"/>
  <c r="C2936" i="2"/>
  <c r="I2936" i="2" s="1"/>
  <c r="C2935" i="2"/>
  <c r="I2935" i="2" s="1"/>
  <c r="C2934" i="2"/>
  <c r="I2934" i="2" s="1"/>
  <c r="C2933" i="2"/>
  <c r="I2933" i="2" s="1"/>
  <c r="C2932" i="2"/>
  <c r="I2932" i="2" s="1"/>
  <c r="C2931" i="2"/>
  <c r="I2931" i="2" s="1"/>
  <c r="C2930" i="2"/>
  <c r="I2930" i="2" s="1"/>
  <c r="C2929" i="2"/>
  <c r="I2929" i="2" s="1"/>
  <c r="C2928" i="2"/>
  <c r="I2928" i="2" s="1"/>
  <c r="C2927" i="2"/>
  <c r="I2927" i="2" s="1"/>
  <c r="C2926" i="2"/>
  <c r="I2926" i="2" s="1"/>
  <c r="C2925" i="2"/>
  <c r="I2925" i="2" s="1"/>
  <c r="C2924" i="2"/>
  <c r="I2924" i="2" s="1"/>
  <c r="C2923" i="2"/>
  <c r="I2923" i="2" s="1"/>
  <c r="C2922" i="2"/>
  <c r="I2922" i="2" s="1"/>
  <c r="C2921" i="2"/>
  <c r="I2921" i="2" s="1"/>
  <c r="C2920" i="2"/>
  <c r="I2920" i="2" s="1"/>
  <c r="C2919" i="2"/>
  <c r="I2919" i="2" s="1"/>
  <c r="C2918" i="2"/>
  <c r="I2918" i="2" s="1"/>
  <c r="C2917" i="2"/>
  <c r="I2917" i="2" s="1"/>
  <c r="C2916" i="2"/>
  <c r="I2916" i="2" s="1"/>
  <c r="C2915" i="2"/>
  <c r="I2915" i="2" s="1"/>
  <c r="C2914" i="2"/>
  <c r="I2914" i="2" s="1"/>
  <c r="C2913" i="2"/>
  <c r="I2913" i="2" s="1"/>
  <c r="C2912" i="2"/>
  <c r="I2912" i="2" s="1"/>
  <c r="C2911" i="2"/>
  <c r="I2911" i="2" s="1"/>
  <c r="C2910" i="2"/>
  <c r="I2910" i="2" s="1"/>
  <c r="C2909" i="2"/>
  <c r="I2909" i="2" s="1"/>
  <c r="C2908" i="2"/>
  <c r="I2908" i="2" s="1"/>
  <c r="C2907" i="2"/>
  <c r="I2907" i="2" s="1"/>
  <c r="C2906" i="2"/>
  <c r="I2906" i="2" s="1"/>
  <c r="C2905" i="2"/>
  <c r="I2905" i="2" s="1"/>
  <c r="C2904" i="2"/>
  <c r="I2904" i="2" s="1"/>
  <c r="C2903" i="2"/>
  <c r="I2903" i="2" s="1"/>
  <c r="C2902" i="2"/>
  <c r="I2902" i="2" s="1"/>
  <c r="C2901" i="2"/>
  <c r="I2901" i="2" s="1"/>
  <c r="C2900" i="2"/>
  <c r="I2900" i="2" s="1"/>
  <c r="C2899" i="2"/>
  <c r="I2899" i="2" s="1"/>
  <c r="C2898" i="2"/>
  <c r="I2898" i="2" s="1"/>
  <c r="C2897" i="2"/>
  <c r="I2897" i="2" s="1"/>
  <c r="C2896" i="2"/>
  <c r="I2896" i="2" s="1"/>
  <c r="C2895" i="2"/>
  <c r="I2895" i="2" s="1"/>
  <c r="C2894" i="2"/>
  <c r="I2894" i="2" s="1"/>
  <c r="C2893" i="2"/>
  <c r="I2893" i="2" s="1"/>
  <c r="C2892" i="2"/>
  <c r="I2892" i="2" s="1"/>
  <c r="C2891" i="2"/>
  <c r="I2891" i="2" s="1"/>
  <c r="C2890" i="2"/>
  <c r="I2890" i="2" s="1"/>
  <c r="C2889" i="2"/>
  <c r="I2889" i="2" s="1"/>
  <c r="C2888" i="2"/>
  <c r="I2888" i="2" s="1"/>
  <c r="C2887" i="2"/>
  <c r="I2887" i="2" s="1"/>
  <c r="C2886" i="2"/>
  <c r="I2886" i="2" s="1"/>
  <c r="C2885" i="2"/>
  <c r="I2885" i="2" s="1"/>
  <c r="C2884" i="2"/>
  <c r="I2884" i="2" s="1"/>
  <c r="C2883" i="2"/>
  <c r="I2883" i="2" s="1"/>
  <c r="C2882" i="2"/>
  <c r="I2882" i="2" s="1"/>
  <c r="C2881" i="2"/>
  <c r="I2881" i="2" s="1"/>
  <c r="C2880" i="2"/>
  <c r="I2880" i="2" s="1"/>
  <c r="C2879" i="2"/>
  <c r="I2879" i="2" s="1"/>
  <c r="C2878" i="2"/>
  <c r="I2878" i="2" s="1"/>
  <c r="C2877" i="2"/>
  <c r="I2877" i="2" s="1"/>
  <c r="C2876" i="2"/>
  <c r="I2876" i="2" s="1"/>
  <c r="C2875" i="2"/>
  <c r="I2875" i="2" s="1"/>
  <c r="C2874" i="2"/>
  <c r="I2874" i="2" s="1"/>
  <c r="C2873" i="2"/>
  <c r="I2873" i="2" s="1"/>
  <c r="C2872" i="2"/>
  <c r="I2872" i="2" s="1"/>
  <c r="C2871" i="2"/>
  <c r="I2871" i="2" s="1"/>
  <c r="C2870" i="2"/>
  <c r="I2870" i="2" s="1"/>
  <c r="C2869" i="2"/>
  <c r="I2869" i="2" s="1"/>
  <c r="C2868" i="2"/>
  <c r="I2868" i="2" s="1"/>
  <c r="C2867" i="2"/>
  <c r="I2867" i="2" s="1"/>
  <c r="C2866" i="2"/>
  <c r="I2866" i="2" s="1"/>
  <c r="C2865" i="2"/>
  <c r="I2865" i="2" s="1"/>
  <c r="C2864" i="2"/>
  <c r="I2864" i="2" s="1"/>
  <c r="C2863" i="2"/>
  <c r="I2863" i="2" s="1"/>
  <c r="C2862" i="2"/>
  <c r="I2862" i="2" s="1"/>
  <c r="C2861" i="2"/>
  <c r="I2861" i="2" s="1"/>
  <c r="C2860" i="2"/>
  <c r="I2860" i="2" s="1"/>
  <c r="C2859" i="2"/>
  <c r="I2859" i="2" s="1"/>
  <c r="C2858" i="2"/>
  <c r="I2858" i="2" s="1"/>
  <c r="C2857" i="2"/>
  <c r="I2857" i="2" s="1"/>
  <c r="C2856" i="2"/>
  <c r="I2856" i="2" s="1"/>
  <c r="C2855" i="2"/>
  <c r="I2855" i="2" s="1"/>
  <c r="C2854" i="2"/>
  <c r="I2854" i="2" s="1"/>
  <c r="C2853" i="2"/>
  <c r="I2853" i="2" s="1"/>
  <c r="C2852" i="2"/>
  <c r="I2852" i="2" s="1"/>
  <c r="C2851" i="2"/>
  <c r="I2851" i="2" s="1"/>
  <c r="C2850" i="2"/>
  <c r="I2850" i="2" s="1"/>
  <c r="C2849" i="2"/>
  <c r="I2849" i="2" s="1"/>
  <c r="C2848" i="2"/>
  <c r="I2848" i="2" s="1"/>
  <c r="C2847" i="2"/>
  <c r="I2847" i="2" s="1"/>
  <c r="C2846" i="2"/>
  <c r="I2846" i="2" s="1"/>
  <c r="C2845" i="2"/>
  <c r="I2845" i="2" s="1"/>
  <c r="C2844" i="2"/>
  <c r="I2844" i="2" s="1"/>
  <c r="C2843" i="2"/>
  <c r="I2843" i="2" s="1"/>
  <c r="C2842" i="2"/>
  <c r="I2842" i="2" s="1"/>
  <c r="C2841" i="2"/>
  <c r="I2841" i="2" s="1"/>
  <c r="C2840" i="2"/>
  <c r="I2840" i="2" s="1"/>
  <c r="C2839" i="2"/>
  <c r="I2839" i="2" s="1"/>
  <c r="C2838" i="2"/>
  <c r="I2838" i="2" s="1"/>
  <c r="C2837" i="2"/>
  <c r="I2837" i="2" s="1"/>
  <c r="C2836" i="2"/>
  <c r="I2836" i="2" s="1"/>
  <c r="C2835" i="2"/>
  <c r="I2835" i="2" s="1"/>
  <c r="C2834" i="2"/>
  <c r="I2834" i="2" s="1"/>
  <c r="C2833" i="2"/>
  <c r="I2833" i="2" s="1"/>
  <c r="C2832" i="2"/>
  <c r="I2832" i="2" s="1"/>
  <c r="C2831" i="2"/>
  <c r="I2831" i="2" s="1"/>
  <c r="C2830" i="2"/>
  <c r="I2830" i="2" s="1"/>
  <c r="C2829" i="2"/>
  <c r="I2829" i="2" s="1"/>
  <c r="C2828" i="2"/>
  <c r="I2828" i="2" s="1"/>
  <c r="C2827" i="2"/>
  <c r="I2827" i="2" s="1"/>
  <c r="C2826" i="2"/>
  <c r="I2826" i="2" s="1"/>
  <c r="C2825" i="2"/>
  <c r="I2825" i="2" s="1"/>
  <c r="C2824" i="2"/>
  <c r="I2824" i="2" s="1"/>
  <c r="C2823" i="2"/>
  <c r="I2823" i="2" s="1"/>
  <c r="C2822" i="2"/>
  <c r="I2822" i="2" s="1"/>
  <c r="C2821" i="2"/>
  <c r="I2821" i="2" s="1"/>
  <c r="C2820" i="2"/>
  <c r="I2820" i="2" s="1"/>
  <c r="C2819" i="2"/>
  <c r="I2819" i="2" s="1"/>
  <c r="C2818" i="2"/>
  <c r="I2818" i="2" s="1"/>
  <c r="C2817" i="2"/>
  <c r="I2817" i="2" s="1"/>
  <c r="C2816" i="2"/>
  <c r="I2816" i="2" s="1"/>
  <c r="C2815" i="2"/>
  <c r="I2815" i="2" s="1"/>
  <c r="C2814" i="2"/>
  <c r="I2814" i="2" s="1"/>
  <c r="C2813" i="2"/>
  <c r="I2813" i="2" s="1"/>
  <c r="C2812" i="2"/>
  <c r="I2812" i="2" s="1"/>
  <c r="C2811" i="2"/>
  <c r="I2811" i="2" s="1"/>
  <c r="C2810" i="2"/>
  <c r="I2810" i="2" s="1"/>
  <c r="C2809" i="2"/>
  <c r="I2809" i="2" s="1"/>
  <c r="C2808" i="2"/>
  <c r="I2808" i="2" s="1"/>
  <c r="C2807" i="2"/>
  <c r="I2807" i="2" s="1"/>
  <c r="C2806" i="2"/>
  <c r="I2806" i="2" s="1"/>
  <c r="C2805" i="2"/>
  <c r="I2805" i="2" s="1"/>
  <c r="C2804" i="2"/>
  <c r="I2804" i="2" s="1"/>
  <c r="C2803" i="2"/>
  <c r="I2803" i="2" s="1"/>
  <c r="C2802" i="2"/>
  <c r="I2802" i="2" s="1"/>
  <c r="C2801" i="2"/>
  <c r="I2801" i="2" s="1"/>
  <c r="C2800" i="2"/>
  <c r="I2800" i="2" s="1"/>
  <c r="C2799" i="2"/>
  <c r="I2799" i="2" s="1"/>
  <c r="C2798" i="2"/>
  <c r="I2798" i="2" s="1"/>
  <c r="C2797" i="2"/>
  <c r="I2797" i="2" s="1"/>
  <c r="C2796" i="2"/>
  <c r="I2796" i="2" s="1"/>
  <c r="C2795" i="2"/>
  <c r="I2795" i="2" s="1"/>
  <c r="C2794" i="2"/>
  <c r="I2794" i="2" s="1"/>
  <c r="C2793" i="2"/>
  <c r="I2793" i="2" s="1"/>
  <c r="C2792" i="2"/>
  <c r="I2792" i="2" s="1"/>
  <c r="C2791" i="2"/>
  <c r="I2791" i="2" s="1"/>
  <c r="C2790" i="2"/>
  <c r="I2790" i="2" s="1"/>
  <c r="C2789" i="2"/>
  <c r="I2789" i="2" s="1"/>
  <c r="C2788" i="2"/>
  <c r="I2788" i="2" s="1"/>
  <c r="C2787" i="2"/>
  <c r="I2787" i="2" s="1"/>
  <c r="C2786" i="2"/>
  <c r="I2786" i="2" s="1"/>
  <c r="C2785" i="2"/>
  <c r="I2785" i="2" s="1"/>
  <c r="C2784" i="2"/>
  <c r="I2784" i="2" s="1"/>
  <c r="C2783" i="2"/>
  <c r="I2783" i="2" s="1"/>
  <c r="C2782" i="2"/>
  <c r="I2782" i="2" s="1"/>
  <c r="C2781" i="2"/>
  <c r="I2781" i="2" s="1"/>
  <c r="C2780" i="2"/>
  <c r="I2780" i="2" s="1"/>
  <c r="C2779" i="2"/>
  <c r="I2779" i="2" s="1"/>
  <c r="C2778" i="2"/>
  <c r="I2778" i="2" s="1"/>
  <c r="C2777" i="2"/>
  <c r="I2777" i="2" s="1"/>
  <c r="C2776" i="2"/>
  <c r="I2776" i="2" s="1"/>
  <c r="C2775" i="2"/>
  <c r="I2775" i="2" s="1"/>
  <c r="C2774" i="2"/>
  <c r="I2774" i="2" s="1"/>
  <c r="C2773" i="2"/>
  <c r="I2773" i="2" s="1"/>
  <c r="C2772" i="2"/>
  <c r="I2772" i="2" s="1"/>
  <c r="C2771" i="2"/>
  <c r="I2771" i="2" s="1"/>
  <c r="C2770" i="2"/>
  <c r="I2770" i="2" s="1"/>
  <c r="C2769" i="2"/>
  <c r="I2769" i="2" s="1"/>
  <c r="C2768" i="2"/>
  <c r="I2768" i="2" s="1"/>
  <c r="C2767" i="2"/>
  <c r="I2767" i="2" s="1"/>
  <c r="C2766" i="2"/>
  <c r="I2766" i="2" s="1"/>
  <c r="C2765" i="2"/>
  <c r="I2765" i="2" s="1"/>
  <c r="C2764" i="2"/>
  <c r="I2764" i="2" s="1"/>
  <c r="C2763" i="2"/>
  <c r="I2763" i="2" s="1"/>
  <c r="C2762" i="2"/>
  <c r="I2762" i="2" s="1"/>
  <c r="C2761" i="2"/>
  <c r="I2761" i="2" s="1"/>
  <c r="C2760" i="2"/>
  <c r="I2760" i="2" s="1"/>
  <c r="C2759" i="2"/>
  <c r="I2759" i="2" s="1"/>
  <c r="C2758" i="2"/>
  <c r="I2758" i="2" s="1"/>
  <c r="C2757" i="2"/>
  <c r="I2757" i="2" s="1"/>
  <c r="C2756" i="2"/>
  <c r="I2756" i="2" s="1"/>
  <c r="C2755" i="2"/>
  <c r="I2755" i="2" s="1"/>
  <c r="C2754" i="2"/>
  <c r="I2754" i="2" s="1"/>
  <c r="C2753" i="2"/>
  <c r="I2753" i="2" s="1"/>
  <c r="C2752" i="2"/>
  <c r="I2752" i="2" s="1"/>
  <c r="C2751" i="2"/>
  <c r="I2751" i="2" s="1"/>
  <c r="C2750" i="2"/>
  <c r="I2750" i="2" s="1"/>
  <c r="C2749" i="2"/>
  <c r="I2749" i="2" s="1"/>
  <c r="C2748" i="2"/>
  <c r="I2748" i="2" s="1"/>
  <c r="C2747" i="2"/>
  <c r="I2747" i="2" s="1"/>
  <c r="C2746" i="2"/>
  <c r="I2746" i="2" s="1"/>
  <c r="C2745" i="2"/>
  <c r="I2745" i="2" s="1"/>
  <c r="C2744" i="2"/>
  <c r="I2744" i="2" s="1"/>
  <c r="C2743" i="2"/>
  <c r="I2743" i="2" s="1"/>
  <c r="C2742" i="2"/>
  <c r="I2742" i="2" s="1"/>
  <c r="C2741" i="2"/>
  <c r="I2741" i="2" s="1"/>
  <c r="C2740" i="2"/>
  <c r="I2740" i="2" s="1"/>
  <c r="C2739" i="2"/>
  <c r="I2739" i="2" s="1"/>
  <c r="C2738" i="2"/>
  <c r="I2738" i="2" s="1"/>
  <c r="C2737" i="2"/>
  <c r="I2737" i="2" s="1"/>
  <c r="C2736" i="2"/>
  <c r="I2736" i="2" s="1"/>
  <c r="C2735" i="2"/>
  <c r="I2735" i="2" s="1"/>
  <c r="C2734" i="2"/>
  <c r="I2734" i="2" s="1"/>
  <c r="C2733" i="2"/>
  <c r="I2733" i="2" s="1"/>
  <c r="C2732" i="2"/>
  <c r="I2732" i="2" s="1"/>
  <c r="C2731" i="2"/>
  <c r="I2731" i="2" s="1"/>
  <c r="C2730" i="2"/>
  <c r="I2730" i="2" s="1"/>
  <c r="C2729" i="2"/>
  <c r="I2729" i="2" s="1"/>
  <c r="C2728" i="2"/>
  <c r="I2728" i="2" s="1"/>
  <c r="C2727" i="2"/>
  <c r="I2727" i="2" s="1"/>
  <c r="C2726" i="2"/>
  <c r="I2726" i="2" s="1"/>
  <c r="C2725" i="2"/>
  <c r="I2725" i="2" s="1"/>
  <c r="C2724" i="2"/>
  <c r="I2724" i="2" s="1"/>
  <c r="C2723" i="2"/>
  <c r="I2723" i="2" s="1"/>
  <c r="C2722" i="2"/>
  <c r="I2722" i="2" s="1"/>
  <c r="C2721" i="2"/>
  <c r="I2721" i="2" s="1"/>
  <c r="C2720" i="2"/>
  <c r="I2720" i="2" s="1"/>
  <c r="C2719" i="2"/>
  <c r="I2719" i="2" s="1"/>
  <c r="C2718" i="2"/>
  <c r="I2718" i="2" s="1"/>
  <c r="C2717" i="2"/>
  <c r="I2717" i="2" s="1"/>
  <c r="C2716" i="2"/>
  <c r="I2716" i="2" s="1"/>
  <c r="C2715" i="2"/>
  <c r="I2715" i="2" s="1"/>
  <c r="C2714" i="2"/>
  <c r="I2714" i="2" s="1"/>
  <c r="C2713" i="2"/>
  <c r="I2713" i="2" s="1"/>
  <c r="C2712" i="2"/>
  <c r="I2712" i="2" s="1"/>
  <c r="C2711" i="2"/>
  <c r="I2711" i="2" s="1"/>
  <c r="C2710" i="2"/>
  <c r="I2710" i="2" s="1"/>
  <c r="C2709" i="2"/>
  <c r="I2709" i="2" s="1"/>
  <c r="C2708" i="2"/>
  <c r="I2708" i="2" s="1"/>
  <c r="C2707" i="2"/>
  <c r="I2707" i="2" s="1"/>
  <c r="C2706" i="2"/>
  <c r="I2706" i="2" s="1"/>
  <c r="C2705" i="2"/>
  <c r="I2705" i="2" s="1"/>
  <c r="C2704" i="2"/>
  <c r="I2704" i="2" s="1"/>
  <c r="C2703" i="2"/>
  <c r="I2703" i="2" s="1"/>
  <c r="C2702" i="2"/>
  <c r="I2702" i="2" s="1"/>
  <c r="C2701" i="2"/>
  <c r="I2701" i="2" s="1"/>
  <c r="C2700" i="2"/>
  <c r="I2700" i="2" s="1"/>
  <c r="C2699" i="2"/>
  <c r="I2699" i="2" s="1"/>
  <c r="C2698" i="2"/>
  <c r="I2698" i="2" s="1"/>
  <c r="C2697" i="2"/>
  <c r="I2697" i="2" s="1"/>
  <c r="C2696" i="2"/>
  <c r="I2696" i="2" s="1"/>
  <c r="C2695" i="2"/>
  <c r="I2695" i="2" s="1"/>
  <c r="C2694" i="2"/>
  <c r="I2694" i="2" s="1"/>
  <c r="C2693" i="2"/>
  <c r="I2693" i="2" s="1"/>
  <c r="C2692" i="2"/>
  <c r="I2692" i="2" s="1"/>
  <c r="C2691" i="2"/>
  <c r="I2691" i="2" s="1"/>
  <c r="C2690" i="2"/>
  <c r="I2690" i="2" s="1"/>
  <c r="C2689" i="2"/>
  <c r="I2689" i="2" s="1"/>
  <c r="C2688" i="2"/>
  <c r="I2688" i="2" s="1"/>
  <c r="C2687" i="2"/>
  <c r="I2687" i="2" s="1"/>
  <c r="C2686" i="2"/>
  <c r="I2686" i="2" s="1"/>
  <c r="C2685" i="2"/>
  <c r="I2685" i="2" s="1"/>
  <c r="C2684" i="2"/>
  <c r="I2684" i="2" s="1"/>
  <c r="C2683" i="2"/>
  <c r="I2683" i="2" s="1"/>
  <c r="C2682" i="2"/>
  <c r="I2682" i="2" s="1"/>
  <c r="C2681" i="2"/>
  <c r="I2681" i="2" s="1"/>
  <c r="C2680" i="2"/>
  <c r="I2680" i="2" s="1"/>
  <c r="C2679" i="2"/>
  <c r="I2679" i="2" s="1"/>
  <c r="C2678" i="2"/>
  <c r="I2678" i="2" s="1"/>
  <c r="C2677" i="2"/>
  <c r="I2677" i="2" s="1"/>
  <c r="C2676" i="2"/>
  <c r="I2676" i="2" s="1"/>
  <c r="C2675" i="2"/>
  <c r="I2675" i="2" s="1"/>
  <c r="C2674" i="2"/>
  <c r="I2674" i="2" s="1"/>
  <c r="C2673" i="2"/>
  <c r="I2673" i="2" s="1"/>
  <c r="C2672" i="2"/>
  <c r="I2672" i="2" s="1"/>
  <c r="C2671" i="2"/>
  <c r="I2671" i="2" s="1"/>
  <c r="C2670" i="2"/>
  <c r="I2670" i="2" s="1"/>
  <c r="C2669" i="2"/>
  <c r="I2669" i="2" s="1"/>
  <c r="C2668" i="2"/>
  <c r="I2668" i="2" s="1"/>
  <c r="C2667" i="2"/>
  <c r="I2667" i="2" s="1"/>
  <c r="C2666" i="2"/>
  <c r="I2666" i="2" s="1"/>
  <c r="C2665" i="2"/>
  <c r="I2665" i="2" s="1"/>
  <c r="C2664" i="2"/>
  <c r="I2664" i="2" s="1"/>
  <c r="C2663" i="2"/>
  <c r="I2663" i="2" s="1"/>
  <c r="C2662" i="2"/>
  <c r="I2662" i="2" s="1"/>
  <c r="C2661" i="2"/>
  <c r="I2661" i="2" s="1"/>
  <c r="C2660" i="2"/>
  <c r="I2660" i="2" s="1"/>
  <c r="C2659" i="2"/>
  <c r="I2659" i="2" s="1"/>
  <c r="C2658" i="2"/>
  <c r="I2658" i="2" s="1"/>
  <c r="C2657" i="2"/>
  <c r="I2657" i="2" s="1"/>
  <c r="C2656" i="2"/>
  <c r="I2656" i="2" s="1"/>
  <c r="C2655" i="2"/>
  <c r="I2655" i="2" s="1"/>
  <c r="C2654" i="2"/>
  <c r="I2654" i="2" s="1"/>
  <c r="C2653" i="2"/>
  <c r="I2653" i="2" s="1"/>
  <c r="C2652" i="2"/>
  <c r="I2652" i="2" s="1"/>
  <c r="C2651" i="2"/>
  <c r="I2651" i="2" s="1"/>
  <c r="C2650" i="2"/>
  <c r="I2650" i="2" s="1"/>
  <c r="C2649" i="2"/>
  <c r="I2649" i="2" s="1"/>
  <c r="C2648" i="2"/>
  <c r="I2648" i="2" s="1"/>
  <c r="C2647" i="2"/>
  <c r="I2647" i="2" s="1"/>
  <c r="C2646" i="2"/>
  <c r="I2646" i="2" s="1"/>
  <c r="C2645" i="2"/>
  <c r="I2645" i="2" s="1"/>
  <c r="C2644" i="2"/>
  <c r="I2644" i="2" s="1"/>
  <c r="C2643" i="2"/>
  <c r="I2643" i="2" s="1"/>
  <c r="C2642" i="2"/>
  <c r="I2642" i="2" s="1"/>
  <c r="C2641" i="2"/>
  <c r="I2641" i="2" s="1"/>
  <c r="C2640" i="2"/>
  <c r="I2640" i="2" s="1"/>
  <c r="C2639" i="2"/>
  <c r="I2639" i="2" s="1"/>
  <c r="C2638" i="2"/>
  <c r="I2638" i="2" s="1"/>
  <c r="C2637" i="2"/>
  <c r="I2637" i="2" s="1"/>
  <c r="C2636" i="2"/>
  <c r="I2636" i="2" s="1"/>
  <c r="C2635" i="2"/>
  <c r="I2635" i="2" s="1"/>
  <c r="C2634" i="2"/>
  <c r="I2634" i="2" s="1"/>
  <c r="C2633" i="2"/>
  <c r="I2633" i="2" s="1"/>
  <c r="C2632" i="2"/>
  <c r="I2632" i="2" s="1"/>
  <c r="C2631" i="2"/>
  <c r="I2631" i="2" s="1"/>
  <c r="C2630" i="2"/>
  <c r="I2630" i="2" s="1"/>
  <c r="C2629" i="2"/>
  <c r="I2629" i="2" s="1"/>
  <c r="C2628" i="2"/>
  <c r="I2628" i="2" s="1"/>
  <c r="C2627" i="2"/>
  <c r="I2627" i="2" s="1"/>
  <c r="C2626" i="2"/>
  <c r="I2626" i="2" s="1"/>
  <c r="C2625" i="2"/>
  <c r="I2625" i="2" s="1"/>
  <c r="C2624" i="2"/>
  <c r="I2624" i="2" s="1"/>
  <c r="C2623" i="2"/>
  <c r="I2623" i="2" s="1"/>
  <c r="C2622" i="2"/>
  <c r="I2622" i="2" s="1"/>
  <c r="C2621" i="2"/>
  <c r="I2621" i="2" s="1"/>
  <c r="C2620" i="2"/>
  <c r="I2620" i="2" s="1"/>
  <c r="C2619" i="2"/>
  <c r="I2619" i="2" s="1"/>
  <c r="C2618" i="2"/>
  <c r="I2618" i="2" s="1"/>
  <c r="C2617" i="2"/>
  <c r="I2617" i="2" s="1"/>
  <c r="C2616" i="2"/>
  <c r="I2616" i="2" s="1"/>
  <c r="C2615" i="2"/>
  <c r="I2615" i="2" s="1"/>
  <c r="C2614" i="2"/>
  <c r="I2614" i="2" s="1"/>
  <c r="C2613" i="2"/>
  <c r="I2613" i="2" s="1"/>
  <c r="C2612" i="2"/>
  <c r="I2612" i="2" s="1"/>
  <c r="C2611" i="2"/>
  <c r="I2611" i="2" s="1"/>
  <c r="C2610" i="2"/>
  <c r="I2610" i="2" s="1"/>
  <c r="C2609" i="2"/>
  <c r="I2609" i="2" s="1"/>
  <c r="C2608" i="2"/>
  <c r="I2608" i="2" s="1"/>
  <c r="C2607" i="2"/>
  <c r="I2607" i="2" s="1"/>
  <c r="C2606" i="2"/>
  <c r="I2606" i="2" s="1"/>
  <c r="C2605" i="2"/>
  <c r="I2605" i="2" s="1"/>
  <c r="C2604" i="2"/>
  <c r="I2604" i="2" s="1"/>
  <c r="C2603" i="2"/>
  <c r="I2603" i="2" s="1"/>
  <c r="C2602" i="2"/>
  <c r="I2602" i="2" s="1"/>
  <c r="C2601" i="2"/>
  <c r="I2601" i="2" s="1"/>
  <c r="C2600" i="2"/>
  <c r="I2600" i="2" s="1"/>
  <c r="C2599" i="2"/>
  <c r="I2599" i="2" s="1"/>
  <c r="C2598" i="2"/>
  <c r="I2598" i="2" s="1"/>
  <c r="C2597" i="2"/>
  <c r="I2597" i="2" s="1"/>
  <c r="C2596" i="2"/>
  <c r="I2596" i="2" s="1"/>
  <c r="C2595" i="2"/>
  <c r="I2595" i="2" s="1"/>
  <c r="C2594" i="2"/>
  <c r="I2594" i="2" s="1"/>
  <c r="C2593" i="2"/>
  <c r="I2593" i="2" s="1"/>
  <c r="C2592" i="2"/>
  <c r="I2592" i="2" s="1"/>
  <c r="C2591" i="2"/>
  <c r="I2591" i="2" s="1"/>
  <c r="C2590" i="2"/>
  <c r="I2590" i="2" s="1"/>
  <c r="C2589" i="2"/>
  <c r="I2589" i="2" s="1"/>
  <c r="C2588" i="2"/>
  <c r="I2588" i="2" s="1"/>
  <c r="C2587" i="2"/>
  <c r="I2587" i="2" s="1"/>
  <c r="C2586" i="2"/>
  <c r="I2586" i="2" s="1"/>
  <c r="C2585" i="2"/>
  <c r="I2585" i="2" s="1"/>
  <c r="C2584" i="2"/>
  <c r="I2584" i="2" s="1"/>
  <c r="C2583" i="2"/>
  <c r="I2583" i="2" s="1"/>
  <c r="C2582" i="2"/>
  <c r="I2582" i="2" s="1"/>
  <c r="C2581" i="2"/>
  <c r="I2581" i="2" s="1"/>
  <c r="C2580" i="2"/>
  <c r="I2580" i="2" s="1"/>
  <c r="C2579" i="2"/>
  <c r="I2579" i="2" s="1"/>
  <c r="C2578" i="2"/>
  <c r="I2578" i="2" s="1"/>
  <c r="C2577" i="2"/>
  <c r="I2577" i="2" s="1"/>
  <c r="C2576" i="2"/>
  <c r="I2576" i="2" s="1"/>
  <c r="C2575" i="2"/>
  <c r="I2575" i="2" s="1"/>
  <c r="C2574" i="2"/>
  <c r="I2574" i="2" s="1"/>
  <c r="C2573" i="2"/>
  <c r="I2573" i="2" s="1"/>
  <c r="C2572" i="2"/>
  <c r="I2572" i="2" s="1"/>
  <c r="C2571" i="2"/>
  <c r="I2571" i="2" s="1"/>
  <c r="C2570" i="2"/>
  <c r="I2570" i="2" s="1"/>
  <c r="C2569" i="2"/>
  <c r="I2569" i="2" s="1"/>
  <c r="C2568" i="2"/>
  <c r="I2568" i="2" s="1"/>
  <c r="C2567" i="2"/>
  <c r="I2567" i="2" s="1"/>
  <c r="C2566" i="2"/>
  <c r="I2566" i="2" s="1"/>
  <c r="C2565" i="2"/>
  <c r="I2565" i="2" s="1"/>
  <c r="C2564" i="2"/>
  <c r="I2564" i="2" s="1"/>
  <c r="C2563" i="2"/>
  <c r="I2563" i="2" s="1"/>
  <c r="C2562" i="2"/>
  <c r="I2562" i="2" s="1"/>
  <c r="C2561" i="2"/>
  <c r="I2561" i="2" s="1"/>
  <c r="C2560" i="2"/>
  <c r="I2560" i="2" s="1"/>
  <c r="C2559" i="2"/>
  <c r="I2559" i="2" s="1"/>
  <c r="C2558" i="2"/>
  <c r="I2558" i="2" s="1"/>
  <c r="C2557" i="2"/>
  <c r="I2557" i="2" s="1"/>
  <c r="C2556" i="2"/>
  <c r="I2556" i="2" s="1"/>
  <c r="C2555" i="2"/>
  <c r="I2555" i="2" s="1"/>
  <c r="C2554" i="2"/>
  <c r="I2554" i="2" s="1"/>
  <c r="C2553" i="2"/>
  <c r="I2553" i="2" s="1"/>
  <c r="C2552" i="2"/>
  <c r="I2552" i="2" s="1"/>
  <c r="C2551" i="2"/>
  <c r="I2551" i="2" s="1"/>
  <c r="C2550" i="2"/>
  <c r="I2550" i="2" s="1"/>
  <c r="C2549" i="2"/>
  <c r="I2549" i="2" s="1"/>
  <c r="C2548" i="2"/>
  <c r="I2548" i="2" s="1"/>
  <c r="C2547" i="2"/>
  <c r="I2547" i="2" s="1"/>
  <c r="C2546" i="2"/>
  <c r="I2546" i="2" s="1"/>
  <c r="C2545" i="2"/>
  <c r="I2545" i="2" s="1"/>
  <c r="C2544" i="2"/>
  <c r="I2544" i="2" s="1"/>
  <c r="C2543" i="2"/>
  <c r="I2543" i="2" s="1"/>
  <c r="C2542" i="2"/>
  <c r="I2542" i="2" s="1"/>
  <c r="C2541" i="2"/>
  <c r="I2541" i="2" s="1"/>
  <c r="C2540" i="2"/>
  <c r="I2540" i="2" s="1"/>
  <c r="C2539" i="2"/>
  <c r="I2539" i="2" s="1"/>
  <c r="C2538" i="2"/>
  <c r="I2538" i="2" s="1"/>
  <c r="C2537" i="2"/>
  <c r="I2537" i="2" s="1"/>
  <c r="C2536" i="2"/>
  <c r="I2536" i="2" s="1"/>
  <c r="C2535" i="2"/>
  <c r="I2535" i="2" s="1"/>
  <c r="C2534" i="2"/>
  <c r="I2534" i="2" s="1"/>
  <c r="C2533" i="2"/>
  <c r="I2533" i="2" s="1"/>
  <c r="C2532" i="2"/>
  <c r="I2532" i="2" s="1"/>
  <c r="C2531" i="2"/>
  <c r="I2531" i="2" s="1"/>
  <c r="C2530" i="2"/>
  <c r="I2530" i="2" s="1"/>
  <c r="C2529" i="2"/>
  <c r="I2529" i="2" s="1"/>
  <c r="C2528" i="2"/>
  <c r="I2528" i="2" s="1"/>
  <c r="C2527" i="2"/>
  <c r="I2527" i="2" s="1"/>
  <c r="C2526" i="2"/>
  <c r="I2526" i="2" s="1"/>
  <c r="C2525" i="2"/>
  <c r="I2525" i="2" s="1"/>
  <c r="C2524" i="2"/>
  <c r="I2524" i="2" s="1"/>
  <c r="C2523" i="2"/>
  <c r="I2523" i="2" s="1"/>
  <c r="C2522" i="2"/>
  <c r="I2522" i="2" s="1"/>
  <c r="C2521" i="2"/>
  <c r="I2521" i="2" s="1"/>
  <c r="C2520" i="2"/>
  <c r="I2520" i="2" s="1"/>
  <c r="C2519" i="2"/>
  <c r="I2519" i="2" s="1"/>
  <c r="C2518" i="2"/>
  <c r="I2518" i="2" s="1"/>
  <c r="C2517" i="2"/>
  <c r="I2517" i="2" s="1"/>
  <c r="C2516" i="2"/>
  <c r="I2516" i="2" s="1"/>
  <c r="C2515" i="2"/>
  <c r="I2515" i="2" s="1"/>
  <c r="C2514" i="2"/>
  <c r="I2514" i="2" s="1"/>
  <c r="C2513" i="2"/>
  <c r="I2513" i="2" s="1"/>
  <c r="C2512" i="2"/>
  <c r="I2512" i="2" s="1"/>
  <c r="C2511" i="2"/>
  <c r="I2511" i="2" s="1"/>
  <c r="C2510" i="2"/>
  <c r="I2510" i="2" s="1"/>
  <c r="C2509" i="2"/>
  <c r="I2509" i="2" s="1"/>
  <c r="C2508" i="2"/>
  <c r="I2508" i="2" s="1"/>
  <c r="C2507" i="2"/>
  <c r="I2507" i="2" s="1"/>
  <c r="C2506" i="2"/>
  <c r="I2506" i="2" s="1"/>
  <c r="C2505" i="2"/>
  <c r="I2505" i="2" s="1"/>
  <c r="C2504" i="2"/>
  <c r="I2504" i="2" s="1"/>
  <c r="C2503" i="2"/>
  <c r="I2503" i="2" s="1"/>
  <c r="C2502" i="2"/>
  <c r="I2502" i="2" s="1"/>
  <c r="C2501" i="2"/>
  <c r="I2501" i="2" s="1"/>
  <c r="C2500" i="2"/>
  <c r="I2500" i="2" s="1"/>
  <c r="C2499" i="2"/>
  <c r="I2499" i="2" s="1"/>
  <c r="C2498" i="2"/>
  <c r="I2498" i="2" s="1"/>
  <c r="C2497" i="2"/>
  <c r="I2497" i="2" s="1"/>
  <c r="C2496" i="2"/>
  <c r="I2496" i="2" s="1"/>
  <c r="C2495" i="2"/>
  <c r="I2495" i="2" s="1"/>
  <c r="C2494" i="2"/>
  <c r="I2494" i="2" s="1"/>
  <c r="C2493" i="2"/>
  <c r="I2493" i="2" s="1"/>
  <c r="C2492" i="2"/>
  <c r="I2492" i="2" s="1"/>
  <c r="C2491" i="2"/>
  <c r="I2491" i="2" s="1"/>
  <c r="C2490" i="2"/>
  <c r="I2490" i="2" s="1"/>
  <c r="C2489" i="2"/>
  <c r="I2489" i="2" s="1"/>
  <c r="C2488" i="2"/>
  <c r="I2488" i="2" s="1"/>
  <c r="C2487" i="2"/>
  <c r="I2487" i="2" s="1"/>
  <c r="C2486" i="2"/>
  <c r="I2486" i="2" s="1"/>
  <c r="C2485" i="2"/>
  <c r="I2485" i="2" s="1"/>
  <c r="C2484" i="2"/>
  <c r="I2484" i="2" s="1"/>
  <c r="C2483" i="2"/>
  <c r="I2483" i="2" s="1"/>
  <c r="C2482" i="2"/>
  <c r="I2482" i="2" s="1"/>
  <c r="C2481" i="2"/>
  <c r="I2481" i="2" s="1"/>
  <c r="C2480" i="2"/>
  <c r="I2480" i="2" s="1"/>
  <c r="C2479" i="2"/>
  <c r="I2479" i="2" s="1"/>
  <c r="C2478" i="2"/>
  <c r="I2478" i="2" s="1"/>
  <c r="C2477" i="2"/>
  <c r="I2477" i="2" s="1"/>
  <c r="C2476" i="2"/>
  <c r="I2476" i="2" s="1"/>
  <c r="C2475" i="2"/>
  <c r="I2475" i="2" s="1"/>
  <c r="C2474" i="2"/>
  <c r="I2474" i="2" s="1"/>
  <c r="C2473" i="2"/>
  <c r="I2473" i="2" s="1"/>
  <c r="C2472" i="2"/>
  <c r="I2472" i="2" s="1"/>
  <c r="C2471" i="2"/>
  <c r="I2471" i="2" s="1"/>
  <c r="C2470" i="2"/>
  <c r="I2470" i="2" s="1"/>
  <c r="C2469" i="2"/>
  <c r="I2469" i="2" s="1"/>
  <c r="C2468" i="2"/>
  <c r="I2468" i="2" s="1"/>
  <c r="C2467" i="2"/>
  <c r="I2467" i="2" s="1"/>
  <c r="C2466" i="2"/>
  <c r="I2466" i="2" s="1"/>
  <c r="C2465" i="2"/>
  <c r="I2465" i="2" s="1"/>
  <c r="C2464" i="2"/>
  <c r="I2464" i="2" s="1"/>
  <c r="C2463" i="2"/>
  <c r="I2463" i="2" s="1"/>
  <c r="C2462" i="2"/>
  <c r="I2462" i="2" s="1"/>
  <c r="C2461" i="2"/>
  <c r="I2461" i="2" s="1"/>
  <c r="C2460" i="2"/>
  <c r="I2460" i="2" s="1"/>
  <c r="C2459" i="2"/>
  <c r="I2459" i="2" s="1"/>
  <c r="C2458" i="2"/>
  <c r="I2458" i="2" s="1"/>
  <c r="C2457" i="2"/>
  <c r="I2457" i="2" s="1"/>
  <c r="C2456" i="2"/>
  <c r="I2456" i="2" s="1"/>
  <c r="C2455" i="2"/>
  <c r="I2455" i="2" s="1"/>
  <c r="C2454" i="2"/>
  <c r="I2454" i="2" s="1"/>
  <c r="C2453" i="2"/>
  <c r="I2453" i="2" s="1"/>
  <c r="C2452" i="2"/>
  <c r="I2452" i="2" s="1"/>
  <c r="C2451" i="2"/>
  <c r="I2451" i="2" s="1"/>
  <c r="C2450" i="2"/>
  <c r="I2450" i="2" s="1"/>
  <c r="C2449" i="2"/>
  <c r="I2449" i="2" s="1"/>
  <c r="C2448" i="2"/>
  <c r="I2448" i="2" s="1"/>
  <c r="C2447" i="2"/>
  <c r="I2447" i="2" s="1"/>
  <c r="C2446" i="2"/>
  <c r="I2446" i="2" s="1"/>
  <c r="C2445" i="2"/>
  <c r="I2445" i="2" s="1"/>
  <c r="C2444" i="2"/>
  <c r="I2444" i="2" s="1"/>
  <c r="C2443" i="2"/>
  <c r="I2443" i="2" s="1"/>
  <c r="C2442" i="2"/>
  <c r="I2442" i="2" s="1"/>
  <c r="C2441" i="2"/>
  <c r="I2441" i="2" s="1"/>
  <c r="C2440" i="2"/>
  <c r="I2440" i="2" s="1"/>
  <c r="C2439" i="2"/>
  <c r="I2439" i="2" s="1"/>
  <c r="C2438" i="2"/>
  <c r="I2438" i="2" s="1"/>
  <c r="C2437" i="2"/>
  <c r="I2437" i="2" s="1"/>
  <c r="C2436" i="2"/>
  <c r="I2436" i="2" s="1"/>
  <c r="C2435" i="2"/>
  <c r="I2435" i="2" s="1"/>
  <c r="C2434" i="2"/>
  <c r="I2434" i="2" s="1"/>
  <c r="C2433" i="2"/>
  <c r="I2433" i="2" s="1"/>
  <c r="C2432" i="2"/>
  <c r="I2432" i="2" s="1"/>
  <c r="C2431" i="2"/>
  <c r="I2431" i="2" s="1"/>
  <c r="C2430" i="2"/>
  <c r="I2430" i="2" s="1"/>
  <c r="C2429" i="2"/>
  <c r="I2429" i="2" s="1"/>
  <c r="C2428" i="2"/>
  <c r="I2428" i="2" s="1"/>
  <c r="C2427" i="2"/>
  <c r="I2427" i="2" s="1"/>
  <c r="C2426" i="2"/>
  <c r="I2426" i="2" s="1"/>
  <c r="C2425" i="2"/>
  <c r="I2425" i="2" s="1"/>
  <c r="C2424" i="2"/>
  <c r="I2424" i="2" s="1"/>
  <c r="C2423" i="2"/>
  <c r="I2423" i="2" s="1"/>
  <c r="C2422" i="2"/>
  <c r="I2422" i="2" s="1"/>
  <c r="C2421" i="2"/>
  <c r="I2421" i="2" s="1"/>
  <c r="C2420" i="2"/>
  <c r="I2420" i="2" s="1"/>
  <c r="C2419" i="2"/>
  <c r="I2419" i="2" s="1"/>
  <c r="C2418" i="2"/>
  <c r="I2418" i="2" s="1"/>
  <c r="C2417" i="2"/>
  <c r="I2417" i="2" s="1"/>
  <c r="C2416" i="2"/>
  <c r="I2416" i="2" s="1"/>
  <c r="C2415" i="2"/>
  <c r="I2415" i="2" s="1"/>
  <c r="C2414" i="2"/>
  <c r="I2414" i="2" s="1"/>
  <c r="C2413" i="2"/>
  <c r="I2413" i="2" s="1"/>
  <c r="C2412" i="2"/>
  <c r="I2412" i="2" s="1"/>
  <c r="C2411" i="2"/>
  <c r="I2411" i="2" s="1"/>
  <c r="C2410" i="2"/>
  <c r="I2410" i="2" s="1"/>
  <c r="C2409" i="2"/>
  <c r="I2409" i="2" s="1"/>
  <c r="C2408" i="2"/>
  <c r="I2408" i="2" s="1"/>
  <c r="C2407" i="2"/>
  <c r="I2407" i="2" s="1"/>
  <c r="C2406" i="2"/>
  <c r="I2406" i="2" s="1"/>
  <c r="C2405" i="2"/>
  <c r="I2405" i="2" s="1"/>
  <c r="C2404" i="2"/>
  <c r="I2404" i="2" s="1"/>
  <c r="C2403" i="2"/>
  <c r="I2403" i="2" s="1"/>
  <c r="C2402" i="2"/>
  <c r="I2402" i="2" s="1"/>
  <c r="C2401" i="2"/>
  <c r="I2401" i="2" s="1"/>
  <c r="C2400" i="2"/>
  <c r="I2400" i="2" s="1"/>
  <c r="C2399" i="2"/>
  <c r="I2399" i="2" s="1"/>
  <c r="C2398" i="2"/>
  <c r="I2398" i="2" s="1"/>
  <c r="C2397" i="2"/>
  <c r="I2397" i="2" s="1"/>
  <c r="C2396" i="2"/>
  <c r="I2396" i="2" s="1"/>
  <c r="C2395" i="2"/>
  <c r="I2395" i="2" s="1"/>
  <c r="C2394" i="2"/>
  <c r="I2394" i="2" s="1"/>
  <c r="C2393" i="2"/>
  <c r="I2393" i="2" s="1"/>
  <c r="C2392" i="2"/>
  <c r="I2392" i="2" s="1"/>
  <c r="C2391" i="2"/>
  <c r="I2391" i="2" s="1"/>
  <c r="C2390" i="2"/>
  <c r="I2390" i="2" s="1"/>
  <c r="C2389" i="2"/>
  <c r="I2389" i="2" s="1"/>
  <c r="C2388" i="2"/>
  <c r="I2388" i="2" s="1"/>
  <c r="C2387" i="2"/>
  <c r="I2387" i="2" s="1"/>
  <c r="C2386" i="2"/>
  <c r="I2386" i="2" s="1"/>
  <c r="C2385" i="2"/>
  <c r="I2385" i="2" s="1"/>
  <c r="C2384" i="2"/>
  <c r="I2384" i="2" s="1"/>
  <c r="C2383" i="2"/>
  <c r="I2383" i="2" s="1"/>
  <c r="C2382" i="2"/>
  <c r="I2382" i="2" s="1"/>
  <c r="C2381" i="2"/>
  <c r="I2381" i="2" s="1"/>
  <c r="C2380" i="2"/>
  <c r="I2380" i="2" s="1"/>
  <c r="C2379" i="2"/>
  <c r="I2379" i="2" s="1"/>
  <c r="C2378" i="2"/>
  <c r="I2378" i="2" s="1"/>
  <c r="C2377" i="2"/>
  <c r="I2377" i="2" s="1"/>
  <c r="C2376" i="2"/>
  <c r="I2376" i="2" s="1"/>
  <c r="C2375" i="2"/>
  <c r="I2375" i="2" s="1"/>
  <c r="C2374" i="2"/>
  <c r="I2374" i="2" s="1"/>
  <c r="C2373" i="2"/>
  <c r="I2373" i="2" s="1"/>
  <c r="C2372" i="2"/>
  <c r="I2372" i="2" s="1"/>
  <c r="C2371" i="2"/>
  <c r="I2371" i="2" s="1"/>
  <c r="C2370" i="2"/>
  <c r="I2370" i="2" s="1"/>
  <c r="C2369" i="2"/>
  <c r="I2369" i="2" s="1"/>
  <c r="C2368" i="2"/>
  <c r="I2368" i="2" s="1"/>
  <c r="C2367" i="2"/>
  <c r="I2367" i="2" s="1"/>
  <c r="C2366" i="2"/>
  <c r="I2366" i="2" s="1"/>
  <c r="C2365" i="2"/>
  <c r="I2365" i="2" s="1"/>
  <c r="C2364" i="2"/>
  <c r="I2364" i="2" s="1"/>
  <c r="C2363" i="2"/>
  <c r="I2363" i="2" s="1"/>
  <c r="C2362" i="2"/>
  <c r="I2362" i="2" s="1"/>
  <c r="C2361" i="2"/>
  <c r="I2361" i="2" s="1"/>
  <c r="C2360" i="2"/>
  <c r="I2360" i="2" s="1"/>
  <c r="C2359" i="2"/>
  <c r="I2359" i="2" s="1"/>
  <c r="C2358" i="2"/>
  <c r="I2358" i="2" s="1"/>
  <c r="C2357" i="2"/>
  <c r="I2357" i="2" s="1"/>
  <c r="C2356" i="2"/>
  <c r="I2356" i="2" s="1"/>
  <c r="C2355" i="2"/>
  <c r="I2355" i="2" s="1"/>
  <c r="C2354" i="2"/>
  <c r="I2354" i="2" s="1"/>
  <c r="C2353" i="2"/>
  <c r="I2353" i="2" s="1"/>
  <c r="C2352" i="2"/>
  <c r="I2352" i="2" s="1"/>
  <c r="C2351" i="2"/>
  <c r="I2351" i="2" s="1"/>
  <c r="C2350" i="2"/>
  <c r="I2350" i="2" s="1"/>
  <c r="C2349" i="2"/>
  <c r="I2349" i="2" s="1"/>
  <c r="C2348" i="2"/>
  <c r="I2348" i="2" s="1"/>
  <c r="C2347" i="2"/>
  <c r="I2347" i="2" s="1"/>
  <c r="C2346" i="2"/>
  <c r="I2346" i="2" s="1"/>
  <c r="C2345" i="2"/>
  <c r="I2345" i="2" s="1"/>
  <c r="C2344" i="2"/>
  <c r="I2344" i="2" s="1"/>
  <c r="C2343" i="2"/>
  <c r="I2343" i="2" s="1"/>
  <c r="C2342" i="2"/>
  <c r="I2342" i="2" s="1"/>
  <c r="C2341" i="2"/>
  <c r="I2341" i="2" s="1"/>
  <c r="C2340" i="2"/>
  <c r="I2340" i="2" s="1"/>
  <c r="C2339" i="2"/>
  <c r="I2339" i="2" s="1"/>
  <c r="C2338" i="2"/>
  <c r="I2338" i="2" s="1"/>
  <c r="C2337" i="2"/>
  <c r="I2337" i="2" s="1"/>
  <c r="C2336" i="2"/>
  <c r="I2336" i="2" s="1"/>
  <c r="C2335" i="2"/>
  <c r="I2335" i="2" s="1"/>
  <c r="C2334" i="2"/>
  <c r="I2334" i="2" s="1"/>
  <c r="C2333" i="2"/>
  <c r="I2333" i="2" s="1"/>
  <c r="C2332" i="2"/>
  <c r="I2332" i="2" s="1"/>
  <c r="C2331" i="2"/>
  <c r="I2331" i="2" s="1"/>
  <c r="C2330" i="2"/>
  <c r="I2330" i="2" s="1"/>
  <c r="C2329" i="2"/>
  <c r="I2329" i="2" s="1"/>
  <c r="C2328" i="2"/>
  <c r="I2328" i="2" s="1"/>
  <c r="C2327" i="2"/>
  <c r="I2327" i="2" s="1"/>
  <c r="C2326" i="2"/>
  <c r="I2326" i="2" s="1"/>
  <c r="C2325" i="2"/>
  <c r="I2325" i="2" s="1"/>
  <c r="C2324" i="2"/>
  <c r="I2324" i="2" s="1"/>
  <c r="C2323" i="2"/>
  <c r="I2323" i="2" s="1"/>
  <c r="C2322" i="2"/>
  <c r="I2322" i="2" s="1"/>
  <c r="C2321" i="2"/>
  <c r="I2321" i="2" s="1"/>
  <c r="C2320" i="2"/>
  <c r="I2320" i="2" s="1"/>
  <c r="C2319" i="2"/>
  <c r="I2319" i="2" s="1"/>
  <c r="C2318" i="2"/>
  <c r="I2318" i="2" s="1"/>
  <c r="C2317" i="2"/>
  <c r="I2317" i="2" s="1"/>
  <c r="C2316" i="2"/>
  <c r="I2316" i="2" s="1"/>
  <c r="C2315" i="2"/>
  <c r="I2315" i="2" s="1"/>
  <c r="C2314" i="2"/>
  <c r="I2314" i="2" s="1"/>
  <c r="C2313" i="2"/>
  <c r="I2313" i="2" s="1"/>
  <c r="C2312" i="2"/>
  <c r="I2312" i="2" s="1"/>
  <c r="C2311" i="2"/>
  <c r="I2311" i="2" s="1"/>
  <c r="C2310" i="2"/>
  <c r="I2310" i="2" s="1"/>
  <c r="C2309" i="2"/>
  <c r="I2309" i="2" s="1"/>
  <c r="C2308" i="2"/>
  <c r="I2308" i="2" s="1"/>
  <c r="C2307" i="2"/>
  <c r="I2307" i="2" s="1"/>
  <c r="C2306" i="2"/>
  <c r="I2306" i="2" s="1"/>
  <c r="C2305" i="2"/>
  <c r="I2305" i="2" s="1"/>
  <c r="C2304" i="2"/>
  <c r="I2304" i="2" s="1"/>
  <c r="C2303" i="2"/>
  <c r="I2303" i="2" s="1"/>
  <c r="C2302" i="2"/>
  <c r="I2302" i="2" s="1"/>
  <c r="C2301" i="2"/>
  <c r="I2301" i="2" s="1"/>
  <c r="C2300" i="2"/>
  <c r="I2300" i="2" s="1"/>
  <c r="C2299" i="2"/>
  <c r="I2299" i="2" s="1"/>
  <c r="C2298" i="2"/>
  <c r="I2298" i="2" s="1"/>
  <c r="C2297" i="2"/>
  <c r="I2297" i="2" s="1"/>
  <c r="C2296" i="2"/>
  <c r="I2296" i="2" s="1"/>
  <c r="C2295" i="2"/>
  <c r="I2295" i="2" s="1"/>
  <c r="C2294" i="2"/>
  <c r="I2294" i="2" s="1"/>
  <c r="C2293" i="2"/>
  <c r="I2293" i="2" s="1"/>
  <c r="C2292" i="2"/>
  <c r="I2292" i="2" s="1"/>
  <c r="C2291" i="2"/>
  <c r="I2291" i="2" s="1"/>
  <c r="C2290" i="2"/>
  <c r="I2290" i="2" s="1"/>
  <c r="C2289" i="2"/>
  <c r="I2289" i="2" s="1"/>
  <c r="C2288" i="2"/>
  <c r="I2288" i="2" s="1"/>
  <c r="C2287" i="2"/>
  <c r="I2287" i="2" s="1"/>
  <c r="C2286" i="2"/>
  <c r="I2286" i="2" s="1"/>
  <c r="C2285" i="2"/>
  <c r="I2285" i="2" s="1"/>
  <c r="C2284" i="2"/>
  <c r="I2284" i="2" s="1"/>
  <c r="C2283" i="2"/>
  <c r="I2283" i="2" s="1"/>
  <c r="C2282" i="2"/>
  <c r="I2282" i="2" s="1"/>
  <c r="C2281" i="2"/>
  <c r="I2281" i="2" s="1"/>
  <c r="C2280" i="2"/>
  <c r="I2280" i="2" s="1"/>
  <c r="C2279" i="2"/>
  <c r="I2279" i="2" s="1"/>
  <c r="C2278" i="2"/>
  <c r="I2278" i="2" s="1"/>
  <c r="C2277" i="2"/>
  <c r="I2277" i="2" s="1"/>
  <c r="C2276" i="2"/>
  <c r="I2276" i="2" s="1"/>
  <c r="C2275" i="2"/>
  <c r="I2275" i="2" s="1"/>
  <c r="C2274" i="2"/>
  <c r="I2274" i="2" s="1"/>
  <c r="C2273" i="2"/>
  <c r="I2273" i="2" s="1"/>
  <c r="C2272" i="2"/>
  <c r="I2272" i="2" s="1"/>
  <c r="C2271" i="2"/>
  <c r="I2271" i="2" s="1"/>
  <c r="C2270" i="2"/>
  <c r="I2270" i="2" s="1"/>
  <c r="C2269" i="2"/>
  <c r="I2269" i="2" s="1"/>
  <c r="C2268" i="2"/>
  <c r="I2268" i="2" s="1"/>
  <c r="C2267" i="2"/>
  <c r="I2267" i="2" s="1"/>
  <c r="C2266" i="2"/>
  <c r="I2266" i="2" s="1"/>
  <c r="C2265" i="2"/>
  <c r="I2265" i="2" s="1"/>
  <c r="C2264" i="2"/>
  <c r="I2264" i="2" s="1"/>
  <c r="C2263" i="2"/>
  <c r="I2263" i="2" s="1"/>
  <c r="C2262" i="2"/>
  <c r="I2262" i="2" s="1"/>
  <c r="C2261" i="2"/>
  <c r="I2261" i="2" s="1"/>
  <c r="C2260" i="2"/>
  <c r="I2260" i="2" s="1"/>
  <c r="C2259" i="2"/>
  <c r="I2259" i="2" s="1"/>
  <c r="C2258" i="2"/>
  <c r="I2258" i="2" s="1"/>
  <c r="C2257" i="2"/>
  <c r="I2257" i="2" s="1"/>
  <c r="C2256" i="2"/>
  <c r="I2256" i="2" s="1"/>
  <c r="C2255" i="2"/>
  <c r="I2255" i="2" s="1"/>
  <c r="C2254" i="2"/>
  <c r="I2254" i="2" s="1"/>
  <c r="C2253" i="2"/>
  <c r="I2253" i="2" s="1"/>
  <c r="C2252" i="2"/>
  <c r="I2252" i="2" s="1"/>
  <c r="C2251" i="2"/>
  <c r="I2251" i="2" s="1"/>
  <c r="C2250" i="2"/>
  <c r="I2250" i="2" s="1"/>
  <c r="C2249" i="2"/>
  <c r="I2249" i="2" s="1"/>
  <c r="C2248" i="2"/>
  <c r="I2248" i="2" s="1"/>
  <c r="C2247" i="2"/>
  <c r="I2247" i="2" s="1"/>
  <c r="C2246" i="2"/>
  <c r="I2246" i="2" s="1"/>
  <c r="C2245" i="2"/>
  <c r="I2245" i="2" s="1"/>
  <c r="C2244" i="2"/>
  <c r="I2244" i="2" s="1"/>
  <c r="C2243" i="2"/>
  <c r="I2243" i="2" s="1"/>
  <c r="C2242" i="2"/>
  <c r="I2242" i="2" s="1"/>
  <c r="C2241" i="2"/>
  <c r="I2241" i="2" s="1"/>
  <c r="C2240" i="2"/>
  <c r="I2240" i="2" s="1"/>
  <c r="C2239" i="2"/>
  <c r="I2239" i="2" s="1"/>
  <c r="C2238" i="2"/>
  <c r="I2238" i="2" s="1"/>
  <c r="C2237" i="2"/>
  <c r="I2237" i="2" s="1"/>
  <c r="C2236" i="2"/>
  <c r="I2236" i="2" s="1"/>
  <c r="C2235" i="2"/>
  <c r="I2235" i="2" s="1"/>
  <c r="C2234" i="2"/>
  <c r="I2234" i="2" s="1"/>
  <c r="C2233" i="2"/>
  <c r="I2233" i="2" s="1"/>
  <c r="C2232" i="2"/>
  <c r="I2232" i="2" s="1"/>
  <c r="C2231" i="2"/>
  <c r="I2231" i="2" s="1"/>
  <c r="C2230" i="2"/>
  <c r="I2230" i="2" s="1"/>
  <c r="C2229" i="2"/>
  <c r="I2229" i="2" s="1"/>
  <c r="C2228" i="2"/>
  <c r="I2228" i="2" s="1"/>
  <c r="C2227" i="2"/>
  <c r="I2227" i="2" s="1"/>
  <c r="C2226" i="2"/>
  <c r="I2226" i="2" s="1"/>
  <c r="C2225" i="2"/>
  <c r="I2225" i="2" s="1"/>
  <c r="C2224" i="2"/>
  <c r="I2224" i="2" s="1"/>
  <c r="C2223" i="2"/>
  <c r="I2223" i="2" s="1"/>
  <c r="C2222" i="2"/>
  <c r="I2222" i="2" s="1"/>
  <c r="C2221" i="2"/>
  <c r="I2221" i="2" s="1"/>
  <c r="C2220" i="2"/>
  <c r="I2220" i="2" s="1"/>
  <c r="C2219" i="2"/>
  <c r="I2219" i="2" s="1"/>
  <c r="C2218" i="2"/>
  <c r="I2218" i="2" s="1"/>
  <c r="C2217" i="2"/>
  <c r="I2217" i="2" s="1"/>
  <c r="C2216" i="2"/>
  <c r="I2216" i="2" s="1"/>
  <c r="C2215" i="2"/>
  <c r="I2215" i="2" s="1"/>
  <c r="C2214" i="2"/>
  <c r="I2214" i="2" s="1"/>
  <c r="C2213" i="2"/>
  <c r="I2213" i="2" s="1"/>
  <c r="C2212" i="2"/>
  <c r="I2212" i="2" s="1"/>
  <c r="C2211" i="2"/>
  <c r="I2211" i="2" s="1"/>
  <c r="C2210" i="2"/>
  <c r="I2210" i="2" s="1"/>
  <c r="C2209" i="2"/>
  <c r="I2209" i="2" s="1"/>
  <c r="C2208" i="2"/>
  <c r="I2208" i="2" s="1"/>
  <c r="C2207" i="2"/>
  <c r="I2207" i="2" s="1"/>
  <c r="C2206" i="2"/>
  <c r="I2206" i="2" s="1"/>
  <c r="C2205" i="2"/>
  <c r="I2205" i="2" s="1"/>
  <c r="C2204" i="2"/>
  <c r="I2204" i="2" s="1"/>
  <c r="C2203" i="2"/>
  <c r="I2203" i="2" s="1"/>
  <c r="C2202" i="2"/>
  <c r="I2202" i="2" s="1"/>
  <c r="C2201" i="2"/>
  <c r="I2201" i="2" s="1"/>
  <c r="C2200" i="2"/>
  <c r="I2200" i="2" s="1"/>
  <c r="C2199" i="2"/>
  <c r="I2199" i="2" s="1"/>
  <c r="C2198" i="2"/>
  <c r="I2198" i="2" s="1"/>
  <c r="C2197" i="2"/>
  <c r="I2197" i="2" s="1"/>
  <c r="C2196" i="2"/>
  <c r="I2196" i="2" s="1"/>
  <c r="C2195" i="2"/>
  <c r="I2195" i="2" s="1"/>
  <c r="C2194" i="2"/>
  <c r="I2194" i="2" s="1"/>
  <c r="C2193" i="2"/>
  <c r="I2193" i="2" s="1"/>
  <c r="C2192" i="2"/>
  <c r="I2192" i="2" s="1"/>
  <c r="C2191" i="2"/>
  <c r="I2191" i="2" s="1"/>
  <c r="C2190" i="2"/>
  <c r="I2190" i="2" s="1"/>
  <c r="C2189" i="2"/>
  <c r="I2189" i="2" s="1"/>
  <c r="C2188" i="2"/>
  <c r="I2188" i="2" s="1"/>
  <c r="C2187" i="2"/>
  <c r="I2187" i="2" s="1"/>
  <c r="C2186" i="2"/>
  <c r="I2186" i="2" s="1"/>
  <c r="C2185" i="2"/>
  <c r="I2185" i="2" s="1"/>
  <c r="C2184" i="2"/>
  <c r="I2184" i="2" s="1"/>
  <c r="C2183" i="2"/>
  <c r="I2183" i="2" s="1"/>
  <c r="C2182" i="2"/>
  <c r="I2182" i="2" s="1"/>
  <c r="C2181" i="2"/>
  <c r="I2181" i="2" s="1"/>
  <c r="C2180" i="2"/>
  <c r="I2180" i="2" s="1"/>
  <c r="C2179" i="2"/>
  <c r="I2179" i="2" s="1"/>
  <c r="C2178" i="2"/>
  <c r="I2178" i="2" s="1"/>
  <c r="C2177" i="2"/>
  <c r="I2177" i="2" s="1"/>
  <c r="C2176" i="2"/>
  <c r="I2176" i="2" s="1"/>
  <c r="C2175" i="2"/>
  <c r="I2175" i="2" s="1"/>
  <c r="C2174" i="2"/>
  <c r="I2174" i="2" s="1"/>
  <c r="C2173" i="2"/>
  <c r="I2173" i="2" s="1"/>
  <c r="C2172" i="2"/>
  <c r="I2172" i="2" s="1"/>
  <c r="C2171" i="2"/>
  <c r="I2171" i="2" s="1"/>
  <c r="C2170" i="2"/>
  <c r="I2170" i="2" s="1"/>
  <c r="C2169" i="2"/>
  <c r="I2169" i="2" s="1"/>
  <c r="C2168" i="2"/>
  <c r="I2168" i="2" s="1"/>
  <c r="C2167" i="2"/>
  <c r="I2167" i="2" s="1"/>
  <c r="C2166" i="2"/>
  <c r="I2166" i="2" s="1"/>
  <c r="C2165" i="2"/>
  <c r="I2165" i="2" s="1"/>
  <c r="C2164" i="2"/>
  <c r="I2164" i="2" s="1"/>
  <c r="C2163" i="2"/>
  <c r="I2163" i="2" s="1"/>
  <c r="C2162" i="2"/>
  <c r="I2162" i="2" s="1"/>
  <c r="C2161" i="2"/>
  <c r="I2161" i="2" s="1"/>
  <c r="C2160" i="2"/>
  <c r="I2160" i="2" s="1"/>
  <c r="C2159" i="2"/>
  <c r="I2159" i="2" s="1"/>
  <c r="C2158" i="2"/>
  <c r="I2158" i="2" s="1"/>
  <c r="C2157" i="2"/>
  <c r="I2157" i="2" s="1"/>
  <c r="C2156" i="2"/>
  <c r="I2156" i="2" s="1"/>
  <c r="C2155" i="2"/>
  <c r="I2155" i="2" s="1"/>
  <c r="C2154" i="2"/>
  <c r="I2154" i="2" s="1"/>
  <c r="C2153" i="2"/>
  <c r="I2153" i="2" s="1"/>
  <c r="C2152" i="2"/>
  <c r="I2152" i="2" s="1"/>
  <c r="C2151" i="2"/>
  <c r="I2151" i="2" s="1"/>
  <c r="C2150" i="2"/>
  <c r="I2150" i="2" s="1"/>
  <c r="C2149" i="2"/>
  <c r="I2149" i="2" s="1"/>
  <c r="C2148" i="2"/>
  <c r="I2148" i="2" s="1"/>
  <c r="C2147" i="2"/>
  <c r="I2147" i="2" s="1"/>
  <c r="C2146" i="2"/>
  <c r="I2146" i="2" s="1"/>
  <c r="C2145" i="2"/>
  <c r="I2145" i="2" s="1"/>
  <c r="C2144" i="2"/>
  <c r="I2144" i="2" s="1"/>
  <c r="C2143" i="2"/>
  <c r="I2143" i="2" s="1"/>
  <c r="C2142" i="2"/>
  <c r="I2142" i="2" s="1"/>
  <c r="C2141" i="2"/>
  <c r="I2141" i="2" s="1"/>
  <c r="C2140" i="2"/>
  <c r="I2140" i="2" s="1"/>
  <c r="C2139" i="2"/>
  <c r="I2139" i="2" s="1"/>
  <c r="C2138" i="2"/>
  <c r="I2138" i="2" s="1"/>
  <c r="C2137" i="2"/>
  <c r="I2137" i="2" s="1"/>
  <c r="C2136" i="2"/>
  <c r="I2136" i="2" s="1"/>
  <c r="C2135" i="2"/>
  <c r="I2135" i="2" s="1"/>
  <c r="C2134" i="2"/>
  <c r="I2134" i="2" s="1"/>
  <c r="C2133" i="2"/>
  <c r="I2133" i="2" s="1"/>
  <c r="C2132" i="2"/>
  <c r="I2132" i="2" s="1"/>
  <c r="C2131" i="2"/>
  <c r="I2131" i="2" s="1"/>
  <c r="C2130" i="2"/>
  <c r="I2130" i="2" s="1"/>
  <c r="C2129" i="2"/>
  <c r="I2129" i="2" s="1"/>
  <c r="C2128" i="2"/>
  <c r="I2128" i="2" s="1"/>
  <c r="C2127" i="2"/>
  <c r="I2127" i="2" s="1"/>
  <c r="C2126" i="2"/>
  <c r="I2126" i="2" s="1"/>
  <c r="C2125" i="2"/>
  <c r="I2125" i="2" s="1"/>
  <c r="C2124" i="2"/>
  <c r="I2124" i="2" s="1"/>
  <c r="C2123" i="2"/>
  <c r="I2123" i="2" s="1"/>
  <c r="C2122" i="2"/>
  <c r="I2122" i="2" s="1"/>
  <c r="C2121" i="2"/>
  <c r="I2121" i="2" s="1"/>
  <c r="C2120" i="2"/>
  <c r="I2120" i="2" s="1"/>
  <c r="C2119" i="2"/>
  <c r="I2119" i="2" s="1"/>
  <c r="C2118" i="2"/>
  <c r="I2118" i="2" s="1"/>
  <c r="C2117" i="2"/>
  <c r="I2117" i="2" s="1"/>
  <c r="C2116" i="2"/>
  <c r="I2116" i="2" s="1"/>
  <c r="C2115" i="2"/>
  <c r="I2115" i="2" s="1"/>
  <c r="C2114" i="2"/>
  <c r="I2114" i="2" s="1"/>
  <c r="C2113" i="2"/>
  <c r="I2113" i="2" s="1"/>
  <c r="C2112" i="2"/>
  <c r="I2112" i="2" s="1"/>
  <c r="C2111" i="2"/>
  <c r="I2111" i="2" s="1"/>
  <c r="C2110" i="2"/>
  <c r="I2110" i="2" s="1"/>
  <c r="C2109" i="2"/>
  <c r="I2109" i="2" s="1"/>
  <c r="C2108" i="2"/>
  <c r="I2108" i="2" s="1"/>
  <c r="C2107" i="2"/>
  <c r="I2107" i="2" s="1"/>
  <c r="C2106" i="2"/>
  <c r="I2106" i="2" s="1"/>
  <c r="C2105" i="2"/>
  <c r="I2105" i="2" s="1"/>
  <c r="C2104" i="2"/>
  <c r="I2104" i="2" s="1"/>
  <c r="C2103" i="2"/>
  <c r="I2103" i="2" s="1"/>
  <c r="C2102" i="2"/>
  <c r="I2102" i="2" s="1"/>
  <c r="C2101" i="2"/>
  <c r="I2101" i="2" s="1"/>
  <c r="C2100" i="2"/>
  <c r="I2100" i="2" s="1"/>
  <c r="C2099" i="2"/>
  <c r="I2099" i="2" s="1"/>
  <c r="C2098" i="2"/>
  <c r="I2098" i="2" s="1"/>
  <c r="C2097" i="2"/>
  <c r="I2097" i="2" s="1"/>
  <c r="C2096" i="2"/>
  <c r="I2096" i="2" s="1"/>
  <c r="C2095" i="2"/>
  <c r="I2095" i="2" s="1"/>
  <c r="C2094" i="2"/>
  <c r="I2094" i="2" s="1"/>
  <c r="C2093" i="2"/>
  <c r="I2093" i="2" s="1"/>
  <c r="C2092" i="2"/>
  <c r="I2092" i="2" s="1"/>
  <c r="C2091" i="2"/>
  <c r="I2091" i="2" s="1"/>
  <c r="C2090" i="2"/>
  <c r="I2090" i="2" s="1"/>
  <c r="C2089" i="2"/>
  <c r="I2089" i="2" s="1"/>
  <c r="C2088" i="2"/>
  <c r="I2088" i="2" s="1"/>
  <c r="C2087" i="2"/>
  <c r="I2087" i="2" s="1"/>
  <c r="C2086" i="2"/>
  <c r="I2086" i="2" s="1"/>
  <c r="C2085" i="2"/>
  <c r="I2085" i="2" s="1"/>
  <c r="C2084" i="2"/>
  <c r="I2084" i="2" s="1"/>
  <c r="C2083" i="2"/>
  <c r="I2083" i="2" s="1"/>
  <c r="C2082" i="2"/>
  <c r="I2082" i="2" s="1"/>
  <c r="C2081" i="2"/>
  <c r="I2081" i="2" s="1"/>
  <c r="C2080" i="2"/>
  <c r="I2080" i="2" s="1"/>
  <c r="C2079" i="2"/>
  <c r="I2079" i="2" s="1"/>
  <c r="C2078" i="2"/>
  <c r="I2078" i="2" s="1"/>
  <c r="C2077" i="2"/>
  <c r="I2077" i="2" s="1"/>
  <c r="C2076" i="2"/>
  <c r="I2076" i="2" s="1"/>
  <c r="C2075" i="2"/>
  <c r="I2075" i="2" s="1"/>
  <c r="C2074" i="2"/>
  <c r="I2074" i="2" s="1"/>
  <c r="C2073" i="2"/>
  <c r="I2073" i="2" s="1"/>
  <c r="C2072" i="2"/>
  <c r="I2072" i="2" s="1"/>
  <c r="C2071" i="2"/>
  <c r="I2071" i="2" s="1"/>
  <c r="C2070" i="2"/>
  <c r="I2070" i="2" s="1"/>
  <c r="C2069" i="2"/>
  <c r="I2069" i="2" s="1"/>
  <c r="C2068" i="2"/>
  <c r="I2068" i="2" s="1"/>
  <c r="C2067" i="2"/>
  <c r="I2067" i="2" s="1"/>
  <c r="C2066" i="2"/>
  <c r="I2066" i="2" s="1"/>
  <c r="C2065" i="2"/>
  <c r="I2065" i="2" s="1"/>
  <c r="C2064" i="2"/>
  <c r="I2064" i="2" s="1"/>
  <c r="C2063" i="2"/>
  <c r="I2063" i="2" s="1"/>
  <c r="C2062" i="2"/>
  <c r="I2062" i="2" s="1"/>
  <c r="C2061" i="2"/>
  <c r="I2061" i="2" s="1"/>
  <c r="C2060" i="2"/>
  <c r="I2060" i="2" s="1"/>
  <c r="C2059" i="2"/>
  <c r="I2059" i="2" s="1"/>
  <c r="C2058" i="2"/>
  <c r="I2058" i="2" s="1"/>
  <c r="C2057" i="2"/>
  <c r="I2057" i="2" s="1"/>
  <c r="C2056" i="2"/>
  <c r="I2056" i="2" s="1"/>
  <c r="C2055" i="2"/>
  <c r="I2055" i="2" s="1"/>
  <c r="C2054" i="2"/>
  <c r="I2054" i="2" s="1"/>
  <c r="C2053" i="2"/>
  <c r="I2053" i="2" s="1"/>
  <c r="C2052" i="2"/>
  <c r="I2052" i="2" s="1"/>
  <c r="C2051" i="2"/>
  <c r="I2051" i="2" s="1"/>
  <c r="C2050" i="2"/>
  <c r="I2050" i="2" s="1"/>
  <c r="C2049" i="2"/>
  <c r="I2049" i="2" s="1"/>
  <c r="C2048" i="2"/>
  <c r="I2048" i="2" s="1"/>
  <c r="C2047" i="2"/>
  <c r="I2047" i="2" s="1"/>
  <c r="C2046" i="2"/>
  <c r="I2046" i="2" s="1"/>
  <c r="C2045" i="2"/>
  <c r="I2045" i="2" s="1"/>
  <c r="C2044" i="2"/>
  <c r="I2044" i="2" s="1"/>
  <c r="C2043" i="2"/>
  <c r="I2043" i="2" s="1"/>
  <c r="C2042" i="2"/>
  <c r="I2042" i="2" s="1"/>
  <c r="C2041" i="2"/>
  <c r="I2041" i="2" s="1"/>
  <c r="C2040" i="2"/>
  <c r="I2040" i="2" s="1"/>
  <c r="C2039" i="2"/>
  <c r="I2039" i="2" s="1"/>
  <c r="C2038" i="2"/>
  <c r="I2038" i="2" s="1"/>
  <c r="C2037" i="2"/>
  <c r="I2037" i="2" s="1"/>
  <c r="C2036" i="2"/>
  <c r="I2036" i="2" s="1"/>
  <c r="C2035" i="2"/>
  <c r="I2035" i="2" s="1"/>
  <c r="C2034" i="2"/>
  <c r="I2034" i="2" s="1"/>
  <c r="C2033" i="2"/>
  <c r="I2033" i="2" s="1"/>
  <c r="C2032" i="2"/>
  <c r="I2032" i="2" s="1"/>
  <c r="C2031" i="2"/>
  <c r="I2031" i="2" s="1"/>
  <c r="C2030" i="2"/>
  <c r="I2030" i="2" s="1"/>
  <c r="C2029" i="2"/>
  <c r="I2029" i="2" s="1"/>
  <c r="C2028" i="2"/>
  <c r="I2028" i="2" s="1"/>
  <c r="C2027" i="2"/>
  <c r="I2027" i="2" s="1"/>
  <c r="C2026" i="2"/>
  <c r="I2026" i="2" s="1"/>
  <c r="C2025" i="2"/>
  <c r="I2025" i="2" s="1"/>
  <c r="C2024" i="2"/>
  <c r="I2024" i="2" s="1"/>
  <c r="C2023" i="2"/>
  <c r="I2023" i="2" s="1"/>
  <c r="C2022" i="2"/>
  <c r="I2022" i="2" s="1"/>
  <c r="C2021" i="2"/>
  <c r="I2021" i="2" s="1"/>
  <c r="C2020" i="2"/>
  <c r="I2020" i="2" s="1"/>
  <c r="C2019" i="2"/>
  <c r="I2019" i="2" s="1"/>
  <c r="C2018" i="2"/>
  <c r="I2018" i="2" s="1"/>
  <c r="C2017" i="2"/>
  <c r="I2017" i="2" s="1"/>
  <c r="C2016" i="2"/>
  <c r="I2016" i="2" s="1"/>
  <c r="C2015" i="2"/>
  <c r="I2015" i="2" s="1"/>
  <c r="C2014" i="2"/>
  <c r="I2014" i="2" s="1"/>
  <c r="C2013" i="2"/>
  <c r="I2013" i="2" s="1"/>
  <c r="C2012" i="2"/>
  <c r="I2012" i="2" s="1"/>
  <c r="C2011" i="2"/>
  <c r="I2011" i="2" s="1"/>
  <c r="C2010" i="2"/>
  <c r="I2010" i="2" s="1"/>
  <c r="C2009" i="2"/>
  <c r="I2009" i="2" s="1"/>
  <c r="C2008" i="2"/>
  <c r="I2008" i="2" s="1"/>
  <c r="C2007" i="2"/>
  <c r="I2007" i="2" s="1"/>
  <c r="C2006" i="2"/>
  <c r="I2006" i="2" s="1"/>
  <c r="C2005" i="2"/>
  <c r="I2005" i="2" s="1"/>
  <c r="C2004" i="2"/>
  <c r="I2004" i="2" s="1"/>
  <c r="C2003" i="2"/>
  <c r="I2003" i="2" s="1"/>
  <c r="C2002" i="2"/>
  <c r="I2002" i="2" s="1"/>
  <c r="C2001" i="2"/>
  <c r="I2001" i="2" s="1"/>
  <c r="C2000" i="2"/>
  <c r="I2000" i="2" s="1"/>
  <c r="C1999" i="2"/>
  <c r="I1999" i="2" s="1"/>
  <c r="C1998" i="2"/>
  <c r="I1998" i="2" s="1"/>
  <c r="C1997" i="2"/>
  <c r="I1997" i="2" s="1"/>
  <c r="C1996" i="2"/>
  <c r="I1996" i="2" s="1"/>
  <c r="C1995" i="2"/>
  <c r="I1995" i="2" s="1"/>
  <c r="C1994" i="2"/>
  <c r="I1994" i="2" s="1"/>
  <c r="C1993" i="2"/>
  <c r="I1993" i="2" s="1"/>
  <c r="C1992" i="2"/>
  <c r="I1992" i="2" s="1"/>
  <c r="C1991" i="2"/>
  <c r="I1991" i="2" s="1"/>
  <c r="C1990" i="2"/>
  <c r="I1990" i="2" s="1"/>
  <c r="C1989" i="2"/>
  <c r="I1989" i="2" s="1"/>
  <c r="C1988" i="2"/>
  <c r="I1988" i="2" s="1"/>
  <c r="C1987" i="2"/>
  <c r="I1987" i="2" s="1"/>
  <c r="C1986" i="2"/>
  <c r="I1986" i="2" s="1"/>
  <c r="C1985" i="2"/>
  <c r="I1985" i="2" s="1"/>
  <c r="C1984" i="2"/>
  <c r="I1984" i="2" s="1"/>
  <c r="C1983" i="2"/>
  <c r="I1983" i="2" s="1"/>
  <c r="C1982" i="2"/>
  <c r="I1982" i="2" s="1"/>
  <c r="C1981" i="2"/>
  <c r="I1981" i="2" s="1"/>
  <c r="C1980" i="2"/>
  <c r="I1980" i="2" s="1"/>
  <c r="C1979" i="2"/>
  <c r="I1979" i="2" s="1"/>
  <c r="C1978" i="2"/>
  <c r="I1978" i="2" s="1"/>
  <c r="C1977" i="2"/>
  <c r="I1977" i="2" s="1"/>
  <c r="C1976" i="2"/>
  <c r="I1976" i="2" s="1"/>
  <c r="C1975" i="2"/>
  <c r="I1975" i="2" s="1"/>
  <c r="C1974" i="2"/>
  <c r="I1974" i="2" s="1"/>
  <c r="C1973" i="2"/>
  <c r="I1973" i="2" s="1"/>
  <c r="C1972" i="2"/>
  <c r="I1972" i="2" s="1"/>
  <c r="C1971" i="2"/>
  <c r="I1971" i="2" s="1"/>
  <c r="C1970" i="2"/>
  <c r="I1970" i="2" s="1"/>
  <c r="C1969" i="2"/>
  <c r="I1969" i="2" s="1"/>
  <c r="C1968" i="2"/>
  <c r="I1968" i="2" s="1"/>
  <c r="C1967" i="2"/>
  <c r="I1967" i="2" s="1"/>
  <c r="C1966" i="2"/>
  <c r="I1966" i="2" s="1"/>
  <c r="C1965" i="2"/>
  <c r="I1965" i="2" s="1"/>
  <c r="C1964" i="2"/>
  <c r="I1964" i="2" s="1"/>
  <c r="C1963" i="2"/>
  <c r="I1963" i="2" s="1"/>
  <c r="C1962" i="2"/>
  <c r="I1962" i="2" s="1"/>
  <c r="C1961" i="2"/>
  <c r="I1961" i="2" s="1"/>
  <c r="C1960" i="2"/>
  <c r="I1960" i="2" s="1"/>
  <c r="C1959" i="2"/>
  <c r="I1959" i="2" s="1"/>
  <c r="C1958" i="2"/>
  <c r="I1958" i="2" s="1"/>
  <c r="C1957" i="2"/>
  <c r="I1957" i="2" s="1"/>
  <c r="C1956" i="2"/>
  <c r="I1956" i="2" s="1"/>
  <c r="C1955" i="2"/>
  <c r="I1955" i="2" s="1"/>
  <c r="C1954" i="2"/>
  <c r="I1954" i="2" s="1"/>
  <c r="C1953" i="2"/>
  <c r="I1953" i="2" s="1"/>
  <c r="C1952" i="2"/>
  <c r="I1952" i="2" s="1"/>
  <c r="C1951" i="2"/>
  <c r="I1951" i="2" s="1"/>
  <c r="C1950" i="2"/>
  <c r="I1950" i="2" s="1"/>
  <c r="C1949" i="2"/>
  <c r="I1949" i="2" s="1"/>
  <c r="C1948" i="2"/>
  <c r="I1948" i="2" s="1"/>
  <c r="C1947" i="2"/>
  <c r="I1947" i="2" s="1"/>
  <c r="C1946" i="2"/>
  <c r="I1946" i="2" s="1"/>
  <c r="C1945" i="2"/>
  <c r="I1945" i="2" s="1"/>
  <c r="C1944" i="2"/>
  <c r="I1944" i="2" s="1"/>
  <c r="C1943" i="2"/>
  <c r="I1943" i="2" s="1"/>
  <c r="C1942" i="2"/>
  <c r="I1942" i="2" s="1"/>
  <c r="C1941" i="2"/>
  <c r="I1941" i="2" s="1"/>
  <c r="C1940" i="2"/>
  <c r="I1940" i="2" s="1"/>
  <c r="C1939" i="2"/>
  <c r="I1939" i="2" s="1"/>
  <c r="C1938" i="2"/>
  <c r="I1938" i="2" s="1"/>
  <c r="C1937" i="2"/>
  <c r="I1937" i="2" s="1"/>
  <c r="C1936" i="2"/>
  <c r="I1936" i="2" s="1"/>
  <c r="C1935" i="2"/>
  <c r="I1935" i="2" s="1"/>
  <c r="C1934" i="2"/>
  <c r="I1934" i="2" s="1"/>
  <c r="C1933" i="2"/>
  <c r="I1933" i="2" s="1"/>
  <c r="C1932" i="2"/>
  <c r="I1932" i="2" s="1"/>
  <c r="C1931" i="2"/>
  <c r="I1931" i="2" s="1"/>
  <c r="C1930" i="2"/>
  <c r="I1930" i="2" s="1"/>
  <c r="C1929" i="2"/>
  <c r="I1929" i="2" s="1"/>
  <c r="C1928" i="2"/>
  <c r="I1928" i="2" s="1"/>
  <c r="C1927" i="2"/>
  <c r="I1927" i="2" s="1"/>
  <c r="C1926" i="2"/>
  <c r="I1926" i="2" s="1"/>
  <c r="C1925" i="2"/>
  <c r="I1925" i="2" s="1"/>
  <c r="C1924" i="2"/>
  <c r="I1924" i="2" s="1"/>
  <c r="C1923" i="2"/>
  <c r="I1923" i="2" s="1"/>
  <c r="C1922" i="2"/>
  <c r="I1922" i="2" s="1"/>
  <c r="C1921" i="2"/>
  <c r="I1921" i="2" s="1"/>
  <c r="C1920" i="2"/>
  <c r="I1920" i="2" s="1"/>
  <c r="C1919" i="2"/>
  <c r="I1919" i="2" s="1"/>
  <c r="C1918" i="2"/>
  <c r="I1918" i="2" s="1"/>
  <c r="C1917" i="2"/>
  <c r="I1917" i="2" s="1"/>
  <c r="C1916" i="2"/>
  <c r="I1916" i="2" s="1"/>
  <c r="C1915" i="2"/>
  <c r="I1915" i="2" s="1"/>
  <c r="C1914" i="2"/>
  <c r="I1914" i="2" s="1"/>
  <c r="C1913" i="2"/>
  <c r="I1913" i="2" s="1"/>
  <c r="C1912" i="2"/>
  <c r="I1912" i="2" s="1"/>
  <c r="C1911" i="2"/>
  <c r="I1911" i="2" s="1"/>
  <c r="C1910" i="2"/>
  <c r="I1910" i="2" s="1"/>
  <c r="C1909" i="2"/>
  <c r="I1909" i="2" s="1"/>
  <c r="C1908" i="2"/>
  <c r="I1908" i="2" s="1"/>
  <c r="C1907" i="2"/>
  <c r="I1907" i="2" s="1"/>
  <c r="C1906" i="2"/>
  <c r="I1906" i="2" s="1"/>
  <c r="C1905" i="2"/>
  <c r="I1905" i="2" s="1"/>
  <c r="C1904" i="2"/>
  <c r="I1904" i="2" s="1"/>
  <c r="C1903" i="2"/>
  <c r="I1903" i="2" s="1"/>
  <c r="C1902" i="2"/>
  <c r="I1902" i="2" s="1"/>
  <c r="C1901" i="2"/>
  <c r="I1901" i="2" s="1"/>
  <c r="C1900" i="2"/>
  <c r="I1900" i="2" s="1"/>
  <c r="C1899" i="2"/>
  <c r="I1899" i="2" s="1"/>
  <c r="C1898" i="2"/>
  <c r="I1898" i="2" s="1"/>
  <c r="C1897" i="2"/>
  <c r="I1897" i="2" s="1"/>
  <c r="C1896" i="2"/>
  <c r="I1896" i="2" s="1"/>
  <c r="C1895" i="2"/>
  <c r="I1895" i="2" s="1"/>
  <c r="C1894" i="2"/>
  <c r="I1894" i="2" s="1"/>
  <c r="C1893" i="2"/>
  <c r="I1893" i="2" s="1"/>
  <c r="C1892" i="2"/>
  <c r="I1892" i="2" s="1"/>
  <c r="C1891" i="2"/>
  <c r="I1891" i="2" s="1"/>
  <c r="C1890" i="2"/>
  <c r="I1890" i="2" s="1"/>
  <c r="C1889" i="2"/>
  <c r="I1889" i="2" s="1"/>
  <c r="C1888" i="2"/>
  <c r="I1888" i="2" s="1"/>
  <c r="C1887" i="2"/>
  <c r="I1887" i="2" s="1"/>
  <c r="C1886" i="2"/>
  <c r="I1886" i="2" s="1"/>
  <c r="C1885" i="2"/>
  <c r="I1885" i="2" s="1"/>
  <c r="C1884" i="2"/>
  <c r="I1884" i="2" s="1"/>
  <c r="C1883" i="2"/>
  <c r="I1883" i="2" s="1"/>
  <c r="C1882" i="2"/>
  <c r="I1882" i="2" s="1"/>
  <c r="C1881" i="2"/>
  <c r="I1881" i="2" s="1"/>
  <c r="C1880" i="2"/>
  <c r="I1880" i="2" s="1"/>
  <c r="C1879" i="2"/>
  <c r="I1879" i="2" s="1"/>
  <c r="C1878" i="2"/>
  <c r="I1878" i="2" s="1"/>
  <c r="C1877" i="2"/>
  <c r="I1877" i="2" s="1"/>
  <c r="C1876" i="2"/>
  <c r="I1876" i="2" s="1"/>
  <c r="C1875" i="2"/>
  <c r="I1875" i="2" s="1"/>
  <c r="C1874" i="2"/>
  <c r="I1874" i="2" s="1"/>
  <c r="C1873" i="2"/>
  <c r="I1873" i="2" s="1"/>
  <c r="C1872" i="2"/>
  <c r="I1872" i="2" s="1"/>
  <c r="C1871" i="2"/>
  <c r="I1871" i="2" s="1"/>
  <c r="C1870" i="2"/>
  <c r="I1870" i="2" s="1"/>
  <c r="C1869" i="2"/>
  <c r="I1869" i="2" s="1"/>
  <c r="C1868" i="2"/>
  <c r="I1868" i="2" s="1"/>
  <c r="C1867" i="2"/>
  <c r="I1867" i="2" s="1"/>
  <c r="C1866" i="2"/>
  <c r="I1866" i="2" s="1"/>
  <c r="C1865" i="2"/>
  <c r="I1865" i="2" s="1"/>
  <c r="C1864" i="2"/>
  <c r="I1864" i="2" s="1"/>
  <c r="C1863" i="2"/>
  <c r="I1863" i="2" s="1"/>
  <c r="C1862" i="2"/>
  <c r="I1862" i="2" s="1"/>
  <c r="C1861" i="2"/>
  <c r="I1861" i="2" s="1"/>
  <c r="C1860" i="2"/>
  <c r="I1860" i="2" s="1"/>
  <c r="C1859" i="2"/>
  <c r="I1859" i="2" s="1"/>
  <c r="C1858" i="2"/>
  <c r="I1858" i="2" s="1"/>
  <c r="C1857" i="2"/>
  <c r="I1857" i="2" s="1"/>
  <c r="C1856" i="2"/>
  <c r="I1856" i="2" s="1"/>
  <c r="C1855" i="2"/>
  <c r="I1855" i="2" s="1"/>
  <c r="C1854" i="2"/>
  <c r="I1854" i="2" s="1"/>
  <c r="C1853" i="2"/>
  <c r="I1853" i="2" s="1"/>
  <c r="C1852" i="2"/>
  <c r="I1852" i="2" s="1"/>
  <c r="C1851" i="2"/>
  <c r="I1851" i="2" s="1"/>
  <c r="C1850" i="2"/>
  <c r="I1850" i="2" s="1"/>
  <c r="C1849" i="2"/>
  <c r="I1849" i="2" s="1"/>
  <c r="C1848" i="2"/>
  <c r="I1848" i="2" s="1"/>
  <c r="C1847" i="2"/>
  <c r="I1847" i="2" s="1"/>
  <c r="C1846" i="2"/>
  <c r="I1846" i="2" s="1"/>
  <c r="C1845" i="2"/>
  <c r="I1845" i="2" s="1"/>
  <c r="C1844" i="2"/>
  <c r="I1844" i="2" s="1"/>
  <c r="C1843" i="2"/>
  <c r="I1843" i="2" s="1"/>
  <c r="C1842" i="2"/>
  <c r="I1842" i="2" s="1"/>
  <c r="C1841" i="2"/>
  <c r="I1841" i="2" s="1"/>
  <c r="C1840" i="2"/>
  <c r="I1840" i="2" s="1"/>
  <c r="C1839" i="2"/>
  <c r="I1839" i="2" s="1"/>
  <c r="C1838" i="2"/>
  <c r="I1838" i="2" s="1"/>
  <c r="C1837" i="2"/>
  <c r="I1837" i="2" s="1"/>
  <c r="C1836" i="2"/>
  <c r="I1836" i="2" s="1"/>
  <c r="C1835" i="2"/>
  <c r="I1835" i="2" s="1"/>
  <c r="C1834" i="2"/>
  <c r="I1834" i="2" s="1"/>
  <c r="C1833" i="2"/>
  <c r="I1833" i="2" s="1"/>
  <c r="C1832" i="2"/>
  <c r="I1832" i="2" s="1"/>
  <c r="C1831" i="2"/>
  <c r="I1831" i="2" s="1"/>
  <c r="C1830" i="2"/>
  <c r="I1830" i="2" s="1"/>
  <c r="C1829" i="2"/>
  <c r="I1829" i="2" s="1"/>
  <c r="C1828" i="2"/>
  <c r="I1828" i="2" s="1"/>
  <c r="C1827" i="2"/>
  <c r="I1827" i="2" s="1"/>
  <c r="C1826" i="2"/>
  <c r="I1826" i="2" s="1"/>
  <c r="C1825" i="2"/>
  <c r="I1825" i="2" s="1"/>
  <c r="C1824" i="2"/>
  <c r="I1824" i="2" s="1"/>
  <c r="C1823" i="2"/>
  <c r="I1823" i="2" s="1"/>
  <c r="C1822" i="2"/>
  <c r="I1822" i="2" s="1"/>
  <c r="C1821" i="2"/>
  <c r="I1821" i="2" s="1"/>
  <c r="C1820" i="2"/>
  <c r="I1820" i="2" s="1"/>
  <c r="C1819" i="2"/>
  <c r="I1819" i="2" s="1"/>
  <c r="C1818" i="2"/>
  <c r="I1818" i="2" s="1"/>
  <c r="C1817" i="2"/>
  <c r="I1817" i="2" s="1"/>
  <c r="C1816" i="2"/>
  <c r="I1816" i="2" s="1"/>
  <c r="C1815" i="2"/>
  <c r="I1815" i="2" s="1"/>
  <c r="C1814" i="2"/>
  <c r="I1814" i="2" s="1"/>
  <c r="C1813" i="2"/>
  <c r="I1813" i="2" s="1"/>
  <c r="C1812" i="2"/>
  <c r="I1812" i="2" s="1"/>
  <c r="C1811" i="2"/>
  <c r="I1811" i="2" s="1"/>
  <c r="C1810" i="2"/>
  <c r="I1810" i="2" s="1"/>
  <c r="C1809" i="2"/>
  <c r="I1809" i="2" s="1"/>
  <c r="C1808" i="2"/>
  <c r="I1808" i="2" s="1"/>
  <c r="C1807" i="2"/>
  <c r="I1807" i="2" s="1"/>
  <c r="C1806" i="2"/>
  <c r="I1806" i="2" s="1"/>
  <c r="C1805" i="2"/>
  <c r="I1805" i="2" s="1"/>
  <c r="C1804" i="2"/>
  <c r="I1804" i="2" s="1"/>
  <c r="C1803" i="2"/>
  <c r="I1803" i="2" s="1"/>
  <c r="C1802" i="2"/>
  <c r="I1802" i="2" s="1"/>
  <c r="C1801" i="2"/>
  <c r="I1801" i="2" s="1"/>
  <c r="C1800" i="2"/>
  <c r="I1800" i="2" s="1"/>
  <c r="C1799" i="2"/>
  <c r="I1799" i="2" s="1"/>
  <c r="C1798" i="2"/>
  <c r="I1798" i="2" s="1"/>
  <c r="C1797" i="2"/>
  <c r="I1797" i="2" s="1"/>
  <c r="C1796" i="2"/>
  <c r="I1796" i="2" s="1"/>
  <c r="C1795" i="2"/>
  <c r="I1795" i="2" s="1"/>
  <c r="C1794" i="2"/>
  <c r="I1794" i="2" s="1"/>
  <c r="C1793" i="2"/>
  <c r="I1793" i="2" s="1"/>
  <c r="C1792" i="2"/>
  <c r="I1792" i="2" s="1"/>
  <c r="C1791" i="2"/>
  <c r="I1791" i="2" s="1"/>
  <c r="C1790" i="2"/>
  <c r="I1790" i="2" s="1"/>
  <c r="C1789" i="2"/>
  <c r="I1789" i="2" s="1"/>
  <c r="C1788" i="2"/>
  <c r="I1788" i="2" s="1"/>
  <c r="C1787" i="2"/>
  <c r="I1787" i="2" s="1"/>
  <c r="C1786" i="2"/>
  <c r="I1786" i="2" s="1"/>
  <c r="C1785" i="2"/>
  <c r="I1785" i="2" s="1"/>
  <c r="C1784" i="2"/>
  <c r="I1784" i="2" s="1"/>
  <c r="C1783" i="2"/>
  <c r="I1783" i="2" s="1"/>
  <c r="C1782" i="2"/>
  <c r="I1782" i="2" s="1"/>
  <c r="C1781" i="2"/>
  <c r="I1781" i="2" s="1"/>
  <c r="C1780" i="2"/>
  <c r="I1780" i="2" s="1"/>
  <c r="C1779" i="2"/>
  <c r="I1779" i="2" s="1"/>
  <c r="C1778" i="2"/>
  <c r="I1778" i="2" s="1"/>
  <c r="C1777" i="2"/>
  <c r="I1777" i="2" s="1"/>
  <c r="C1776" i="2"/>
  <c r="I1776" i="2" s="1"/>
  <c r="C1775" i="2"/>
  <c r="I1775" i="2" s="1"/>
  <c r="C1774" i="2"/>
  <c r="I1774" i="2" s="1"/>
  <c r="C1773" i="2"/>
  <c r="I1773" i="2" s="1"/>
  <c r="C1772" i="2"/>
  <c r="I1772" i="2" s="1"/>
  <c r="C1771" i="2"/>
  <c r="I1771" i="2" s="1"/>
  <c r="C1770" i="2"/>
  <c r="I1770" i="2" s="1"/>
  <c r="C1769" i="2"/>
  <c r="I1769" i="2" s="1"/>
  <c r="C1768" i="2"/>
  <c r="I1768" i="2" s="1"/>
  <c r="C1767" i="2"/>
  <c r="I1767" i="2" s="1"/>
  <c r="C1766" i="2"/>
  <c r="I1766" i="2" s="1"/>
  <c r="C1765" i="2"/>
  <c r="I1765" i="2" s="1"/>
  <c r="C1764" i="2"/>
  <c r="I1764" i="2" s="1"/>
  <c r="C1763" i="2"/>
  <c r="I1763" i="2" s="1"/>
  <c r="C1762" i="2"/>
  <c r="I1762" i="2" s="1"/>
  <c r="C1761" i="2"/>
  <c r="I1761" i="2" s="1"/>
  <c r="C1760" i="2"/>
  <c r="I1760" i="2" s="1"/>
  <c r="C1759" i="2"/>
  <c r="I1759" i="2" s="1"/>
  <c r="C1758" i="2"/>
  <c r="I1758" i="2" s="1"/>
  <c r="C1757" i="2"/>
  <c r="I1757" i="2" s="1"/>
  <c r="C1756" i="2"/>
  <c r="I1756" i="2" s="1"/>
  <c r="C1755" i="2"/>
  <c r="I1755" i="2" s="1"/>
  <c r="C1754" i="2"/>
  <c r="I1754" i="2" s="1"/>
  <c r="C1753" i="2"/>
  <c r="I1753" i="2" s="1"/>
  <c r="C1752" i="2"/>
  <c r="I1752" i="2" s="1"/>
  <c r="C1751" i="2"/>
  <c r="I1751" i="2" s="1"/>
  <c r="C1750" i="2"/>
  <c r="I1750" i="2" s="1"/>
  <c r="C1749" i="2"/>
  <c r="I1749" i="2" s="1"/>
  <c r="C1748" i="2"/>
  <c r="I1748" i="2" s="1"/>
  <c r="C1747" i="2"/>
  <c r="I1747" i="2" s="1"/>
  <c r="C1746" i="2"/>
  <c r="I1746" i="2" s="1"/>
  <c r="C1745" i="2"/>
  <c r="I1745" i="2" s="1"/>
  <c r="C1744" i="2"/>
  <c r="I1744" i="2" s="1"/>
  <c r="C1743" i="2"/>
  <c r="I1743" i="2" s="1"/>
  <c r="C1742" i="2"/>
  <c r="I1742" i="2" s="1"/>
  <c r="C1741" i="2"/>
  <c r="I1741" i="2" s="1"/>
  <c r="C1740" i="2"/>
  <c r="I1740" i="2" s="1"/>
  <c r="C1739" i="2"/>
  <c r="I1739" i="2" s="1"/>
  <c r="C1738" i="2"/>
  <c r="I1738" i="2" s="1"/>
  <c r="C1737" i="2"/>
  <c r="I1737" i="2" s="1"/>
  <c r="C1736" i="2"/>
  <c r="I1736" i="2" s="1"/>
  <c r="C1735" i="2"/>
  <c r="I1735" i="2" s="1"/>
  <c r="C1734" i="2"/>
  <c r="I1734" i="2" s="1"/>
  <c r="C1733" i="2"/>
  <c r="I1733" i="2" s="1"/>
  <c r="C1732" i="2"/>
  <c r="I1732" i="2" s="1"/>
  <c r="C1731" i="2"/>
  <c r="I1731" i="2" s="1"/>
  <c r="C1730" i="2"/>
  <c r="I1730" i="2" s="1"/>
  <c r="C1729" i="2"/>
  <c r="I1729" i="2" s="1"/>
  <c r="C1728" i="2"/>
  <c r="I1728" i="2" s="1"/>
  <c r="C1727" i="2"/>
  <c r="I1727" i="2" s="1"/>
  <c r="C1726" i="2"/>
  <c r="I1726" i="2" s="1"/>
  <c r="C1725" i="2"/>
  <c r="I1725" i="2" s="1"/>
  <c r="C1724" i="2"/>
  <c r="I1724" i="2" s="1"/>
  <c r="C1723" i="2"/>
  <c r="I1723" i="2" s="1"/>
  <c r="C1722" i="2"/>
  <c r="I1722" i="2" s="1"/>
  <c r="C1721" i="2"/>
  <c r="I1721" i="2" s="1"/>
  <c r="C1720" i="2"/>
  <c r="I1720" i="2" s="1"/>
  <c r="C1719" i="2"/>
  <c r="I1719" i="2" s="1"/>
  <c r="C1718" i="2"/>
  <c r="I1718" i="2" s="1"/>
  <c r="C1717" i="2"/>
  <c r="I1717" i="2" s="1"/>
  <c r="C1716" i="2"/>
  <c r="I1716" i="2" s="1"/>
  <c r="C1715" i="2"/>
  <c r="I1715" i="2" s="1"/>
  <c r="C1714" i="2"/>
  <c r="I1714" i="2" s="1"/>
  <c r="C1713" i="2"/>
  <c r="I1713" i="2" s="1"/>
  <c r="C1712" i="2"/>
  <c r="I1712" i="2" s="1"/>
  <c r="C1711" i="2"/>
  <c r="I1711" i="2" s="1"/>
  <c r="C1710" i="2"/>
  <c r="I1710" i="2" s="1"/>
  <c r="C1709" i="2"/>
  <c r="I1709" i="2" s="1"/>
  <c r="C1708" i="2"/>
  <c r="I1708" i="2" s="1"/>
  <c r="C1707" i="2"/>
  <c r="I1707" i="2" s="1"/>
  <c r="C1706" i="2"/>
  <c r="I1706" i="2" s="1"/>
  <c r="C1705" i="2"/>
  <c r="I1705" i="2" s="1"/>
  <c r="C1704" i="2"/>
  <c r="I1704" i="2" s="1"/>
  <c r="C1703" i="2"/>
  <c r="I1703" i="2" s="1"/>
  <c r="C1702" i="2"/>
  <c r="I1702" i="2" s="1"/>
  <c r="C1701" i="2"/>
  <c r="I1701" i="2" s="1"/>
  <c r="C1700" i="2"/>
  <c r="I1700" i="2" s="1"/>
  <c r="C1699" i="2"/>
  <c r="I1699" i="2" s="1"/>
  <c r="C1698" i="2"/>
  <c r="I1698" i="2" s="1"/>
  <c r="C1697" i="2"/>
  <c r="I1697" i="2" s="1"/>
  <c r="C1696" i="2"/>
  <c r="I1696" i="2" s="1"/>
  <c r="C1695" i="2"/>
  <c r="I1695" i="2" s="1"/>
  <c r="C1694" i="2"/>
  <c r="I1694" i="2" s="1"/>
  <c r="C1693" i="2"/>
  <c r="I1693" i="2" s="1"/>
  <c r="C1692" i="2"/>
  <c r="I1692" i="2" s="1"/>
  <c r="C1691" i="2"/>
  <c r="I1691" i="2" s="1"/>
  <c r="C1690" i="2"/>
  <c r="I1690" i="2" s="1"/>
  <c r="C1689" i="2"/>
  <c r="I1689" i="2" s="1"/>
  <c r="C1688" i="2"/>
  <c r="I1688" i="2" s="1"/>
  <c r="C1687" i="2"/>
  <c r="I1687" i="2" s="1"/>
  <c r="C1686" i="2"/>
  <c r="I1686" i="2" s="1"/>
  <c r="C1685" i="2"/>
  <c r="I1685" i="2" s="1"/>
  <c r="C1684" i="2"/>
  <c r="I1684" i="2" s="1"/>
  <c r="C1683" i="2"/>
  <c r="I1683" i="2" s="1"/>
  <c r="C1682" i="2"/>
  <c r="I1682" i="2" s="1"/>
  <c r="C1681" i="2"/>
  <c r="I1681" i="2" s="1"/>
  <c r="C1680" i="2"/>
  <c r="I1680" i="2" s="1"/>
  <c r="C1679" i="2"/>
  <c r="I1679" i="2" s="1"/>
  <c r="C1678" i="2"/>
  <c r="I1678" i="2" s="1"/>
  <c r="C1677" i="2"/>
  <c r="I1677" i="2" s="1"/>
  <c r="C1676" i="2"/>
  <c r="I1676" i="2" s="1"/>
  <c r="C1675" i="2"/>
  <c r="I1675" i="2" s="1"/>
  <c r="C1674" i="2"/>
  <c r="I1674" i="2" s="1"/>
  <c r="C1673" i="2"/>
  <c r="I1673" i="2" s="1"/>
  <c r="C1672" i="2"/>
  <c r="I1672" i="2" s="1"/>
  <c r="C1671" i="2"/>
  <c r="I1671" i="2" s="1"/>
  <c r="C1670" i="2"/>
  <c r="I1670" i="2" s="1"/>
  <c r="C1669" i="2"/>
  <c r="I1669" i="2" s="1"/>
  <c r="C1668" i="2"/>
  <c r="I1668" i="2" s="1"/>
  <c r="C1667" i="2"/>
  <c r="I1667" i="2" s="1"/>
  <c r="C1666" i="2"/>
  <c r="I1666" i="2" s="1"/>
  <c r="C1665" i="2"/>
  <c r="I1665" i="2" s="1"/>
  <c r="C1664" i="2"/>
  <c r="I1664" i="2" s="1"/>
  <c r="C1663" i="2"/>
  <c r="I1663" i="2" s="1"/>
  <c r="C1662" i="2"/>
  <c r="I1662" i="2" s="1"/>
  <c r="C1661" i="2"/>
  <c r="I1661" i="2" s="1"/>
  <c r="C1660" i="2"/>
  <c r="I1660" i="2" s="1"/>
  <c r="C1659" i="2"/>
  <c r="I1659" i="2" s="1"/>
  <c r="C1658" i="2"/>
  <c r="I1658" i="2" s="1"/>
  <c r="C1657" i="2"/>
  <c r="I1657" i="2" s="1"/>
  <c r="C1656" i="2"/>
  <c r="I1656" i="2" s="1"/>
  <c r="C1655" i="2"/>
  <c r="I1655" i="2" s="1"/>
  <c r="C1654" i="2"/>
  <c r="I1654" i="2" s="1"/>
  <c r="C1653" i="2"/>
  <c r="I1653" i="2" s="1"/>
  <c r="C1652" i="2"/>
  <c r="I1652" i="2" s="1"/>
  <c r="C1651" i="2"/>
  <c r="I1651" i="2" s="1"/>
  <c r="C1650" i="2"/>
  <c r="I1650" i="2" s="1"/>
  <c r="C1649" i="2"/>
  <c r="I1649" i="2" s="1"/>
  <c r="C1648" i="2"/>
  <c r="I1648" i="2" s="1"/>
  <c r="C1647" i="2"/>
  <c r="I1647" i="2" s="1"/>
  <c r="C1646" i="2"/>
  <c r="I1646" i="2" s="1"/>
  <c r="C1645" i="2"/>
  <c r="I1645" i="2" s="1"/>
  <c r="C1644" i="2"/>
  <c r="I1644" i="2" s="1"/>
  <c r="C1643" i="2"/>
  <c r="I1643" i="2" s="1"/>
  <c r="C1642" i="2"/>
  <c r="I1642" i="2" s="1"/>
  <c r="C1641" i="2"/>
  <c r="I1641" i="2" s="1"/>
  <c r="C1640" i="2"/>
  <c r="I1640" i="2" s="1"/>
  <c r="C1639" i="2"/>
  <c r="I1639" i="2" s="1"/>
  <c r="C1638" i="2"/>
  <c r="I1638" i="2" s="1"/>
  <c r="C1637" i="2"/>
  <c r="I1637" i="2" s="1"/>
  <c r="C1636" i="2"/>
  <c r="I1636" i="2" s="1"/>
  <c r="C1635" i="2"/>
  <c r="I1635" i="2" s="1"/>
  <c r="C1634" i="2"/>
  <c r="I1634" i="2" s="1"/>
  <c r="C1633" i="2"/>
  <c r="I1633" i="2" s="1"/>
  <c r="C1632" i="2"/>
  <c r="I1632" i="2" s="1"/>
  <c r="C1631" i="2"/>
  <c r="I1631" i="2" s="1"/>
  <c r="C1630" i="2"/>
  <c r="I1630" i="2" s="1"/>
  <c r="C1629" i="2"/>
  <c r="I1629" i="2" s="1"/>
  <c r="C1628" i="2"/>
  <c r="I1628" i="2" s="1"/>
  <c r="C1627" i="2"/>
  <c r="I1627" i="2" s="1"/>
  <c r="C1626" i="2"/>
  <c r="I1626" i="2" s="1"/>
  <c r="C1625" i="2"/>
  <c r="I1625" i="2" s="1"/>
  <c r="C1624" i="2"/>
  <c r="I1624" i="2" s="1"/>
  <c r="C1623" i="2"/>
  <c r="I1623" i="2" s="1"/>
  <c r="C1622" i="2"/>
  <c r="I1622" i="2" s="1"/>
  <c r="C1621" i="2"/>
  <c r="I1621" i="2" s="1"/>
  <c r="C1620" i="2"/>
  <c r="I1620" i="2" s="1"/>
  <c r="C1619" i="2"/>
  <c r="I1619" i="2" s="1"/>
  <c r="C1618" i="2"/>
  <c r="I1618" i="2" s="1"/>
  <c r="C1617" i="2"/>
  <c r="I1617" i="2" s="1"/>
  <c r="C1616" i="2"/>
  <c r="I1616" i="2" s="1"/>
  <c r="C1615" i="2"/>
  <c r="I1615" i="2" s="1"/>
  <c r="C1614" i="2"/>
  <c r="I1614" i="2" s="1"/>
  <c r="C1613" i="2"/>
  <c r="I1613" i="2" s="1"/>
  <c r="C1612" i="2"/>
  <c r="I1612" i="2" s="1"/>
  <c r="C1611" i="2"/>
  <c r="I1611" i="2" s="1"/>
  <c r="C1610" i="2"/>
  <c r="I1610" i="2" s="1"/>
  <c r="C1609" i="2"/>
  <c r="I1609" i="2" s="1"/>
  <c r="C1608" i="2"/>
  <c r="I1608" i="2" s="1"/>
  <c r="C1607" i="2"/>
  <c r="I1607" i="2" s="1"/>
  <c r="C1606" i="2"/>
  <c r="I1606" i="2" s="1"/>
  <c r="C1605" i="2"/>
  <c r="I1605" i="2" s="1"/>
  <c r="C1604" i="2"/>
  <c r="I1604" i="2" s="1"/>
  <c r="C1603" i="2"/>
  <c r="I1603" i="2" s="1"/>
  <c r="C1602" i="2"/>
  <c r="I1602" i="2" s="1"/>
  <c r="C1601" i="2"/>
  <c r="I1601" i="2" s="1"/>
  <c r="C1600" i="2"/>
  <c r="I1600" i="2" s="1"/>
  <c r="C1599" i="2"/>
  <c r="I1599" i="2" s="1"/>
  <c r="C1598" i="2"/>
  <c r="I1598" i="2" s="1"/>
  <c r="C1597" i="2"/>
  <c r="I1597" i="2" s="1"/>
  <c r="C1596" i="2"/>
  <c r="I1596" i="2" s="1"/>
  <c r="C1595" i="2"/>
  <c r="I1595" i="2" s="1"/>
  <c r="C1594" i="2"/>
  <c r="I1594" i="2" s="1"/>
  <c r="C1593" i="2"/>
  <c r="I1593" i="2" s="1"/>
  <c r="C1592" i="2"/>
  <c r="I1592" i="2" s="1"/>
  <c r="C1591" i="2"/>
  <c r="I1591" i="2" s="1"/>
  <c r="C1590" i="2"/>
  <c r="I1590" i="2" s="1"/>
  <c r="C1589" i="2"/>
  <c r="I1589" i="2" s="1"/>
  <c r="C1588" i="2"/>
  <c r="I1588" i="2" s="1"/>
  <c r="C1587" i="2"/>
  <c r="I1587" i="2" s="1"/>
  <c r="C1586" i="2"/>
  <c r="I1586" i="2" s="1"/>
  <c r="C1585" i="2"/>
  <c r="I1585" i="2" s="1"/>
  <c r="C1584" i="2"/>
  <c r="I1584" i="2" s="1"/>
  <c r="C1583" i="2"/>
  <c r="I1583" i="2" s="1"/>
  <c r="C1582" i="2"/>
  <c r="I1582" i="2" s="1"/>
  <c r="C1581" i="2"/>
  <c r="I1581" i="2" s="1"/>
  <c r="C1580" i="2"/>
  <c r="I1580" i="2" s="1"/>
  <c r="C1579" i="2"/>
  <c r="I1579" i="2" s="1"/>
  <c r="C1578" i="2"/>
  <c r="I1578" i="2" s="1"/>
  <c r="C1577" i="2"/>
  <c r="I1577" i="2" s="1"/>
  <c r="C1576" i="2"/>
  <c r="I1576" i="2" s="1"/>
  <c r="C1575" i="2"/>
  <c r="I1575" i="2" s="1"/>
  <c r="C1574" i="2"/>
  <c r="I1574" i="2" s="1"/>
  <c r="C1573" i="2"/>
  <c r="I1573" i="2" s="1"/>
  <c r="C1572" i="2"/>
  <c r="I1572" i="2" s="1"/>
  <c r="C1571" i="2"/>
  <c r="I1571" i="2" s="1"/>
  <c r="C1570" i="2"/>
  <c r="I1570" i="2" s="1"/>
  <c r="C1569" i="2"/>
  <c r="I1569" i="2" s="1"/>
  <c r="C1568" i="2"/>
  <c r="I1568" i="2" s="1"/>
  <c r="C1567" i="2"/>
  <c r="I1567" i="2" s="1"/>
  <c r="C1566" i="2"/>
  <c r="I1566" i="2" s="1"/>
  <c r="C1565" i="2"/>
  <c r="I1565" i="2" s="1"/>
  <c r="C1564" i="2"/>
  <c r="I1564" i="2" s="1"/>
  <c r="C1563" i="2"/>
  <c r="I1563" i="2" s="1"/>
  <c r="C1562" i="2"/>
  <c r="I1562" i="2" s="1"/>
  <c r="C1561" i="2"/>
  <c r="I1561" i="2" s="1"/>
  <c r="C1560" i="2"/>
  <c r="I1560" i="2" s="1"/>
  <c r="C1559" i="2"/>
  <c r="I1559" i="2" s="1"/>
  <c r="C1558" i="2"/>
  <c r="I1558" i="2" s="1"/>
  <c r="C1557" i="2"/>
  <c r="I1557" i="2" s="1"/>
  <c r="C1556" i="2"/>
  <c r="I1556" i="2" s="1"/>
  <c r="C1555" i="2"/>
  <c r="I1555" i="2" s="1"/>
  <c r="C1554" i="2"/>
  <c r="I1554" i="2" s="1"/>
  <c r="C1553" i="2"/>
  <c r="I1553" i="2" s="1"/>
  <c r="C1552" i="2"/>
  <c r="I1552" i="2" s="1"/>
  <c r="C1551" i="2"/>
  <c r="I1551" i="2" s="1"/>
  <c r="C1550" i="2"/>
  <c r="I1550" i="2" s="1"/>
  <c r="C1549" i="2"/>
  <c r="I1549" i="2" s="1"/>
  <c r="C1548" i="2"/>
  <c r="I1548" i="2" s="1"/>
  <c r="C1547" i="2"/>
  <c r="I1547" i="2" s="1"/>
  <c r="C1546" i="2"/>
  <c r="I1546" i="2" s="1"/>
  <c r="C1545" i="2"/>
  <c r="I1545" i="2" s="1"/>
  <c r="C1544" i="2"/>
  <c r="I1544" i="2" s="1"/>
  <c r="C1543" i="2"/>
  <c r="I1543" i="2" s="1"/>
  <c r="C1542" i="2"/>
  <c r="I1542" i="2" s="1"/>
  <c r="C1541" i="2"/>
  <c r="I1541" i="2" s="1"/>
  <c r="C1540" i="2"/>
  <c r="I1540" i="2" s="1"/>
  <c r="C1539" i="2"/>
  <c r="I1539" i="2" s="1"/>
  <c r="C1538" i="2"/>
  <c r="I1538" i="2" s="1"/>
  <c r="C1537" i="2"/>
  <c r="I1537" i="2" s="1"/>
  <c r="C1536" i="2"/>
  <c r="I1536" i="2" s="1"/>
  <c r="C1535" i="2"/>
  <c r="I1535" i="2" s="1"/>
  <c r="C1534" i="2"/>
  <c r="I1534" i="2" s="1"/>
  <c r="C1533" i="2"/>
  <c r="I1533" i="2" s="1"/>
  <c r="C1532" i="2"/>
  <c r="I1532" i="2" s="1"/>
  <c r="C1531" i="2"/>
  <c r="I1531" i="2" s="1"/>
  <c r="C1530" i="2"/>
  <c r="I1530" i="2" s="1"/>
  <c r="C1529" i="2"/>
  <c r="I1529" i="2" s="1"/>
  <c r="C1528" i="2"/>
  <c r="I1528" i="2" s="1"/>
  <c r="C1527" i="2"/>
  <c r="I1527" i="2" s="1"/>
  <c r="C1526" i="2"/>
  <c r="I1526" i="2" s="1"/>
  <c r="C1525" i="2"/>
  <c r="I1525" i="2" s="1"/>
  <c r="C1524" i="2"/>
  <c r="I1524" i="2" s="1"/>
  <c r="C1523" i="2"/>
  <c r="I1523" i="2" s="1"/>
  <c r="C1522" i="2"/>
  <c r="I1522" i="2" s="1"/>
  <c r="C1521" i="2"/>
  <c r="I1521" i="2" s="1"/>
  <c r="C1520" i="2"/>
  <c r="I1520" i="2" s="1"/>
  <c r="C1519" i="2"/>
  <c r="I1519" i="2" s="1"/>
  <c r="C1518" i="2"/>
  <c r="I1518" i="2" s="1"/>
  <c r="C1517" i="2"/>
  <c r="I1517" i="2" s="1"/>
  <c r="C1516" i="2"/>
  <c r="I1516" i="2" s="1"/>
  <c r="C1515" i="2"/>
  <c r="I1515" i="2" s="1"/>
  <c r="C1514" i="2"/>
  <c r="I1514" i="2" s="1"/>
  <c r="C1513" i="2"/>
  <c r="I1513" i="2" s="1"/>
  <c r="C1512" i="2"/>
  <c r="I1512" i="2" s="1"/>
  <c r="C1511" i="2"/>
  <c r="I1511" i="2" s="1"/>
  <c r="C1510" i="2"/>
  <c r="I1510" i="2" s="1"/>
  <c r="C1509" i="2"/>
  <c r="I1509" i="2" s="1"/>
  <c r="C1508" i="2"/>
  <c r="I1508" i="2" s="1"/>
  <c r="C1507" i="2"/>
  <c r="I1507" i="2" s="1"/>
  <c r="C1506" i="2"/>
  <c r="I1506" i="2" s="1"/>
  <c r="C1505" i="2"/>
  <c r="I1505" i="2" s="1"/>
  <c r="C1504" i="2"/>
  <c r="I1504" i="2" s="1"/>
  <c r="C1503" i="2"/>
  <c r="I1503" i="2" s="1"/>
  <c r="C1502" i="2"/>
  <c r="I1502" i="2" s="1"/>
  <c r="C1501" i="2"/>
  <c r="I1501" i="2" s="1"/>
  <c r="C1500" i="2"/>
  <c r="I1500" i="2" s="1"/>
  <c r="C1499" i="2"/>
  <c r="I1499" i="2" s="1"/>
  <c r="C1498" i="2"/>
  <c r="I1498" i="2" s="1"/>
  <c r="C1497" i="2"/>
  <c r="I1497" i="2" s="1"/>
  <c r="C1496" i="2"/>
  <c r="I1496" i="2" s="1"/>
  <c r="C1495" i="2"/>
  <c r="I1495" i="2" s="1"/>
  <c r="C1494" i="2"/>
  <c r="I1494" i="2" s="1"/>
  <c r="C1493" i="2"/>
  <c r="I1493" i="2" s="1"/>
  <c r="C1492" i="2"/>
  <c r="I1492" i="2" s="1"/>
  <c r="C1491" i="2"/>
  <c r="I1491" i="2" s="1"/>
  <c r="C1490" i="2"/>
  <c r="I1490" i="2" s="1"/>
  <c r="C1489" i="2"/>
  <c r="I1489" i="2" s="1"/>
  <c r="C1488" i="2"/>
  <c r="I1488" i="2" s="1"/>
  <c r="C1487" i="2"/>
  <c r="I1487" i="2" s="1"/>
  <c r="C1486" i="2"/>
  <c r="I1486" i="2" s="1"/>
  <c r="C1485" i="2"/>
  <c r="I1485" i="2" s="1"/>
  <c r="C1484" i="2"/>
  <c r="I1484" i="2" s="1"/>
  <c r="C1483" i="2"/>
  <c r="I1483" i="2" s="1"/>
  <c r="C1482" i="2"/>
  <c r="I1482" i="2" s="1"/>
  <c r="C1481" i="2"/>
  <c r="I1481" i="2" s="1"/>
  <c r="C1480" i="2"/>
  <c r="I1480" i="2" s="1"/>
  <c r="C1479" i="2"/>
  <c r="I1479" i="2" s="1"/>
  <c r="C1478" i="2"/>
  <c r="I1478" i="2" s="1"/>
  <c r="C1477" i="2"/>
  <c r="I1477" i="2" s="1"/>
  <c r="C1476" i="2"/>
  <c r="I1476" i="2" s="1"/>
  <c r="C1475" i="2"/>
  <c r="I1475" i="2" s="1"/>
  <c r="C1474" i="2"/>
  <c r="I1474" i="2" s="1"/>
  <c r="C1473" i="2"/>
  <c r="I1473" i="2" s="1"/>
  <c r="C1472" i="2"/>
  <c r="I1472" i="2" s="1"/>
  <c r="C1471" i="2"/>
  <c r="I1471" i="2" s="1"/>
  <c r="C1470" i="2"/>
  <c r="I1470" i="2" s="1"/>
  <c r="C1469" i="2"/>
  <c r="I1469" i="2" s="1"/>
  <c r="C1468" i="2"/>
  <c r="I1468" i="2" s="1"/>
  <c r="C1467" i="2"/>
  <c r="I1467" i="2" s="1"/>
  <c r="C1466" i="2"/>
  <c r="I1466" i="2" s="1"/>
  <c r="C1465" i="2"/>
  <c r="I1465" i="2" s="1"/>
  <c r="C1464" i="2"/>
  <c r="I1464" i="2" s="1"/>
  <c r="C1463" i="2"/>
  <c r="I1463" i="2" s="1"/>
  <c r="C1462" i="2"/>
  <c r="I1462" i="2" s="1"/>
  <c r="C1461" i="2"/>
  <c r="I1461" i="2" s="1"/>
  <c r="C1460" i="2"/>
  <c r="I1460" i="2" s="1"/>
  <c r="C1459" i="2"/>
  <c r="I1459" i="2" s="1"/>
  <c r="C1458" i="2"/>
  <c r="I1458" i="2" s="1"/>
  <c r="C1457" i="2"/>
  <c r="I1457" i="2" s="1"/>
  <c r="C1456" i="2"/>
  <c r="I1456" i="2" s="1"/>
  <c r="C1455" i="2"/>
  <c r="I1455" i="2" s="1"/>
  <c r="C1454" i="2"/>
  <c r="I1454" i="2" s="1"/>
  <c r="C1453" i="2"/>
  <c r="I1453" i="2" s="1"/>
  <c r="C1452" i="2"/>
  <c r="I1452" i="2" s="1"/>
  <c r="C1451" i="2"/>
  <c r="I1451" i="2" s="1"/>
  <c r="C1450" i="2"/>
  <c r="I1450" i="2" s="1"/>
  <c r="C1449" i="2"/>
  <c r="I1449" i="2" s="1"/>
  <c r="C1448" i="2"/>
  <c r="I1448" i="2" s="1"/>
  <c r="C1447" i="2"/>
  <c r="I1447" i="2" s="1"/>
  <c r="C1446" i="2"/>
  <c r="I1446" i="2" s="1"/>
  <c r="C1445" i="2"/>
  <c r="I1445" i="2" s="1"/>
  <c r="C1444" i="2"/>
  <c r="I1444" i="2" s="1"/>
  <c r="C1443" i="2"/>
  <c r="I1443" i="2" s="1"/>
  <c r="C1442" i="2"/>
  <c r="I1442" i="2" s="1"/>
  <c r="C1441" i="2"/>
  <c r="I1441" i="2" s="1"/>
  <c r="C1440" i="2"/>
  <c r="I1440" i="2" s="1"/>
  <c r="C1439" i="2"/>
  <c r="I1439" i="2" s="1"/>
  <c r="C1438" i="2"/>
  <c r="I1438" i="2" s="1"/>
  <c r="C1437" i="2"/>
  <c r="I1437" i="2" s="1"/>
  <c r="C1436" i="2"/>
  <c r="I1436" i="2" s="1"/>
  <c r="C1435" i="2"/>
  <c r="I1435" i="2" s="1"/>
  <c r="C1434" i="2"/>
  <c r="I1434" i="2" s="1"/>
  <c r="C1433" i="2"/>
  <c r="I1433" i="2" s="1"/>
  <c r="C1432" i="2"/>
  <c r="I1432" i="2" s="1"/>
  <c r="C1431" i="2"/>
  <c r="I1431" i="2" s="1"/>
  <c r="C1430" i="2"/>
  <c r="I1430" i="2" s="1"/>
  <c r="C1429" i="2"/>
  <c r="I1429" i="2" s="1"/>
  <c r="C1428" i="2"/>
  <c r="I1428" i="2" s="1"/>
  <c r="C1427" i="2"/>
  <c r="I1427" i="2" s="1"/>
  <c r="C1426" i="2"/>
  <c r="I1426" i="2" s="1"/>
  <c r="C1425" i="2"/>
  <c r="I1425" i="2" s="1"/>
  <c r="C1424" i="2"/>
  <c r="I1424" i="2" s="1"/>
  <c r="C1423" i="2"/>
  <c r="I1423" i="2" s="1"/>
  <c r="C1422" i="2"/>
  <c r="I1422" i="2" s="1"/>
  <c r="C1421" i="2"/>
  <c r="I1421" i="2" s="1"/>
  <c r="C1420" i="2"/>
  <c r="I1420" i="2" s="1"/>
  <c r="C1419" i="2"/>
  <c r="I1419" i="2" s="1"/>
  <c r="C1418" i="2"/>
  <c r="I1418" i="2" s="1"/>
  <c r="C1417" i="2"/>
  <c r="I1417" i="2" s="1"/>
  <c r="C1416" i="2"/>
  <c r="I1416" i="2" s="1"/>
  <c r="C1415" i="2"/>
  <c r="I1415" i="2" s="1"/>
  <c r="C1414" i="2"/>
  <c r="I1414" i="2" s="1"/>
  <c r="C1413" i="2"/>
  <c r="I1413" i="2" s="1"/>
  <c r="C1412" i="2"/>
  <c r="I1412" i="2" s="1"/>
  <c r="C1411" i="2"/>
  <c r="I1411" i="2" s="1"/>
  <c r="C1410" i="2"/>
  <c r="I1410" i="2" s="1"/>
  <c r="C1409" i="2"/>
  <c r="I1409" i="2" s="1"/>
  <c r="C1408" i="2"/>
  <c r="I1408" i="2" s="1"/>
  <c r="C1407" i="2"/>
  <c r="I1407" i="2" s="1"/>
  <c r="C1406" i="2"/>
  <c r="I1406" i="2" s="1"/>
  <c r="C1405" i="2"/>
  <c r="I1405" i="2" s="1"/>
  <c r="C1404" i="2"/>
  <c r="I1404" i="2" s="1"/>
  <c r="C1403" i="2"/>
  <c r="I1403" i="2" s="1"/>
  <c r="C1402" i="2"/>
  <c r="I1402" i="2" s="1"/>
  <c r="C1401" i="2"/>
  <c r="I1401" i="2" s="1"/>
  <c r="C1400" i="2"/>
  <c r="I1400" i="2" s="1"/>
  <c r="C1399" i="2"/>
  <c r="I1399" i="2" s="1"/>
  <c r="C1398" i="2"/>
  <c r="I1398" i="2" s="1"/>
  <c r="C1397" i="2"/>
  <c r="I1397" i="2" s="1"/>
  <c r="C1396" i="2"/>
  <c r="I1396" i="2" s="1"/>
  <c r="C1395" i="2"/>
  <c r="I1395" i="2" s="1"/>
  <c r="C1394" i="2"/>
  <c r="I1394" i="2" s="1"/>
  <c r="C1393" i="2"/>
  <c r="I1393" i="2" s="1"/>
  <c r="C1392" i="2"/>
  <c r="I1392" i="2" s="1"/>
  <c r="C1391" i="2"/>
  <c r="I1391" i="2" s="1"/>
  <c r="C1390" i="2"/>
  <c r="I1390" i="2" s="1"/>
  <c r="C1389" i="2"/>
  <c r="I1389" i="2" s="1"/>
  <c r="C1388" i="2"/>
  <c r="I1388" i="2" s="1"/>
  <c r="C1387" i="2"/>
  <c r="I1387" i="2" s="1"/>
  <c r="C1386" i="2"/>
  <c r="I1386" i="2" s="1"/>
  <c r="C1385" i="2"/>
  <c r="I1385" i="2" s="1"/>
  <c r="C1384" i="2"/>
  <c r="I1384" i="2" s="1"/>
  <c r="C1383" i="2"/>
  <c r="I1383" i="2" s="1"/>
  <c r="C1382" i="2"/>
  <c r="I1382" i="2" s="1"/>
  <c r="C1381" i="2"/>
  <c r="I1381" i="2" s="1"/>
  <c r="C1380" i="2"/>
  <c r="I1380" i="2" s="1"/>
  <c r="C1379" i="2"/>
  <c r="I1379" i="2" s="1"/>
  <c r="C1378" i="2"/>
  <c r="I1378" i="2" s="1"/>
  <c r="C1377" i="2"/>
  <c r="I1377" i="2" s="1"/>
  <c r="C1376" i="2"/>
  <c r="I1376" i="2" s="1"/>
  <c r="C1375" i="2"/>
  <c r="I1375" i="2" s="1"/>
  <c r="C1374" i="2"/>
  <c r="I1374" i="2" s="1"/>
  <c r="C1373" i="2"/>
  <c r="I1373" i="2" s="1"/>
  <c r="C1372" i="2"/>
  <c r="I1372" i="2" s="1"/>
  <c r="C1371" i="2"/>
  <c r="I1371" i="2" s="1"/>
  <c r="C1370" i="2"/>
  <c r="I1370" i="2" s="1"/>
  <c r="C1369" i="2"/>
  <c r="I1369" i="2" s="1"/>
  <c r="C1368" i="2"/>
  <c r="I1368" i="2" s="1"/>
  <c r="C1367" i="2"/>
  <c r="I1367" i="2" s="1"/>
  <c r="C1366" i="2"/>
  <c r="I1366" i="2" s="1"/>
  <c r="C1365" i="2"/>
  <c r="I1365" i="2" s="1"/>
  <c r="C1364" i="2"/>
  <c r="I1364" i="2" s="1"/>
  <c r="C1363" i="2"/>
  <c r="I1363" i="2" s="1"/>
  <c r="C1362" i="2"/>
  <c r="I1362" i="2" s="1"/>
  <c r="C1361" i="2"/>
  <c r="I1361" i="2" s="1"/>
  <c r="C1360" i="2"/>
  <c r="I1360" i="2" s="1"/>
  <c r="C1359" i="2"/>
  <c r="I1359" i="2" s="1"/>
  <c r="C1358" i="2"/>
  <c r="I1358" i="2" s="1"/>
  <c r="C1357" i="2"/>
  <c r="I1357" i="2" s="1"/>
  <c r="C1356" i="2"/>
  <c r="I1356" i="2" s="1"/>
  <c r="C1355" i="2"/>
  <c r="I1355" i="2" s="1"/>
  <c r="C1354" i="2"/>
  <c r="I1354" i="2" s="1"/>
  <c r="C1353" i="2"/>
  <c r="I1353" i="2" s="1"/>
  <c r="C1352" i="2"/>
  <c r="I1352" i="2" s="1"/>
  <c r="C1351" i="2"/>
  <c r="I1351" i="2" s="1"/>
  <c r="C1350" i="2"/>
  <c r="I1350" i="2" s="1"/>
  <c r="C1349" i="2"/>
  <c r="I1349" i="2" s="1"/>
  <c r="C1348" i="2"/>
  <c r="I1348" i="2" s="1"/>
  <c r="C1347" i="2"/>
  <c r="I1347" i="2" s="1"/>
  <c r="C1346" i="2"/>
  <c r="I1346" i="2" s="1"/>
  <c r="C1345" i="2"/>
  <c r="I1345" i="2" s="1"/>
  <c r="C1344" i="2"/>
  <c r="I1344" i="2" s="1"/>
  <c r="C1343" i="2"/>
  <c r="I1343" i="2" s="1"/>
  <c r="C1342" i="2"/>
  <c r="I1342" i="2" s="1"/>
  <c r="C1341" i="2"/>
  <c r="I1341" i="2" s="1"/>
  <c r="C1340" i="2"/>
  <c r="I1340" i="2" s="1"/>
  <c r="C1339" i="2"/>
  <c r="I1339" i="2" s="1"/>
  <c r="C1338" i="2"/>
  <c r="I1338" i="2" s="1"/>
  <c r="C1337" i="2"/>
  <c r="I1337" i="2" s="1"/>
  <c r="C1336" i="2"/>
  <c r="I1336" i="2" s="1"/>
  <c r="C1335" i="2"/>
  <c r="I1335" i="2" s="1"/>
  <c r="C1334" i="2"/>
  <c r="I1334" i="2" s="1"/>
  <c r="C1333" i="2"/>
  <c r="I1333" i="2" s="1"/>
  <c r="C1332" i="2"/>
  <c r="I1332" i="2" s="1"/>
  <c r="C1331" i="2"/>
  <c r="I1331" i="2" s="1"/>
  <c r="C1330" i="2"/>
  <c r="I1330" i="2" s="1"/>
  <c r="C1329" i="2"/>
  <c r="I1329" i="2" s="1"/>
  <c r="C1328" i="2"/>
  <c r="I1328" i="2" s="1"/>
  <c r="C1327" i="2"/>
  <c r="I1327" i="2" s="1"/>
  <c r="C1326" i="2"/>
  <c r="I1326" i="2" s="1"/>
  <c r="C1325" i="2"/>
  <c r="I1325" i="2" s="1"/>
  <c r="C1324" i="2"/>
  <c r="I1324" i="2" s="1"/>
  <c r="C1323" i="2"/>
  <c r="I1323" i="2" s="1"/>
  <c r="C1322" i="2"/>
  <c r="I1322" i="2" s="1"/>
  <c r="C1321" i="2"/>
  <c r="I1321" i="2" s="1"/>
  <c r="C1320" i="2"/>
  <c r="I1320" i="2" s="1"/>
  <c r="C1319" i="2"/>
  <c r="I1319" i="2" s="1"/>
  <c r="C1318" i="2"/>
  <c r="I1318" i="2" s="1"/>
  <c r="C1317" i="2"/>
  <c r="I1317" i="2" s="1"/>
  <c r="C1316" i="2"/>
  <c r="I1316" i="2" s="1"/>
  <c r="C1315" i="2"/>
  <c r="I1315" i="2" s="1"/>
  <c r="C1314" i="2"/>
  <c r="I1314" i="2" s="1"/>
  <c r="C1313" i="2"/>
  <c r="I1313" i="2" s="1"/>
  <c r="C1312" i="2"/>
  <c r="I1312" i="2" s="1"/>
  <c r="C1311" i="2"/>
  <c r="I1311" i="2" s="1"/>
  <c r="C1310" i="2"/>
  <c r="I1310" i="2" s="1"/>
  <c r="C1309" i="2"/>
  <c r="I1309" i="2" s="1"/>
  <c r="C1308" i="2"/>
  <c r="I1308" i="2" s="1"/>
  <c r="C1307" i="2"/>
  <c r="I1307" i="2" s="1"/>
  <c r="C1306" i="2"/>
  <c r="I1306" i="2" s="1"/>
  <c r="C1305" i="2"/>
  <c r="I1305" i="2" s="1"/>
  <c r="C1304" i="2"/>
  <c r="I1304" i="2" s="1"/>
  <c r="C1303" i="2"/>
  <c r="I1303" i="2" s="1"/>
  <c r="C1302" i="2"/>
  <c r="I1302" i="2" s="1"/>
  <c r="C1301" i="2"/>
  <c r="I1301" i="2" s="1"/>
  <c r="C1300" i="2"/>
  <c r="I1300" i="2" s="1"/>
  <c r="C1299" i="2"/>
  <c r="I1299" i="2" s="1"/>
  <c r="C1298" i="2"/>
  <c r="I1298" i="2" s="1"/>
  <c r="C1297" i="2"/>
  <c r="I1297" i="2" s="1"/>
  <c r="C1296" i="2"/>
  <c r="I1296" i="2" s="1"/>
  <c r="C1295" i="2"/>
  <c r="I1295" i="2" s="1"/>
  <c r="C1294" i="2"/>
  <c r="I1294" i="2" s="1"/>
  <c r="C1293" i="2"/>
  <c r="I1293" i="2" s="1"/>
  <c r="C1292" i="2"/>
  <c r="I1292" i="2" s="1"/>
  <c r="C1291" i="2"/>
  <c r="I1291" i="2" s="1"/>
  <c r="C1290" i="2"/>
  <c r="I1290" i="2" s="1"/>
  <c r="C1289" i="2"/>
  <c r="I1289" i="2" s="1"/>
  <c r="C1288" i="2"/>
  <c r="I1288" i="2" s="1"/>
  <c r="C1287" i="2"/>
  <c r="I1287" i="2" s="1"/>
  <c r="C1286" i="2"/>
  <c r="I1286" i="2" s="1"/>
  <c r="C1285" i="2"/>
  <c r="I1285" i="2" s="1"/>
  <c r="C1284" i="2"/>
  <c r="I1284" i="2" s="1"/>
  <c r="C1283" i="2"/>
  <c r="I1283" i="2" s="1"/>
  <c r="C1282" i="2"/>
  <c r="I1282" i="2" s="1"/>
  <c r="C1281" i="2"/>
  <c r="I1281" i="2" s="1"/>
  <c r="C1280" i="2"/>
  <c r="I1280" i="2" s="1"/>
  <c r="C1279" i="2"/>
  <c r="I1279" i="2" s="1"/>
  <c r="C1278" i="2"/>
  <c r="I1278" i="2" s="1"/>
  <c r="C1277" i="2"/>
  <c r="I1277" i="2" s="1"/>
  <c r="C1276" i="2"/>
  <c r="I1276" i="2" s="1"/>
  <c r="C1275" i="2"/>
  <c r="I1275" i="2" s="1"/>
  <c r="C1274" i="2"/>
  <c r="I1274" i="2" s="1"/>
  <c r="C1273" i="2"/>
  <c r="I1273" i="2" s="1"/>
  <c r="C1272" i="2"/>
  <c r="I1272" i="2" s="1"/>
  <c r="C1271" i="2"/>
  <c r="I1271" i="2" s="1"/>
  <c r="C1270" i="2"/>
  <c r="I1270" i="2" s="1"/>
  <c r="C1269" i="2"/>
  <c r="I1269" i="2" s="1"/>
  <c r="C1268" i="2"/>
  <c r="I1268" i="2" s="1"/>
  <c r="C1267" i="2"/>
  <c r="I1267" i="2" s="1"/>
  <c r="C1266" i="2"/>
  <c r="I1266" i="2" s="1"/>
  <c r="C1265" i="2"/>
  <c r="I1265" i="2" s="1"/>
  <c r="C1264" i="2"/>
  <c r="I1264" i="2" s="1"/>
  <c r="C1263" i="2"/>
  <c r="I1263" i="2" s="1"/>
  <c r="C1262" i="2"/>
  <c r="I1262" i="2" s="1"/>
  <c r="C1261" i="2"/>
  <c r="I1261" i="2" s="1"/>
  <c r="C1260" i="2"/>
  <c r="I1260" i="2" s="1"/>
  <c r="C1259" i="2"/>
  <c r="I1259" i="2" s="1"/>
  <c r="C1258" i="2"/>
  <c r="I1258" i="2" s="1"/>
  <c r="C1257" i="2"/>
  <c r="I1257" i="2" s="1"/>
  <c r="C1256" i="2"/>
  <c r="I1256" i="2" s="1"/>
  <c r="C1255" i="2"/>
  <c r="I1255" i="2" s="1"/>
  <c r="C1254" i="2"/>
  <c r="I1254" i="2" s="1"/>
  <c r="C1253" i="2"/>
  <c r="I1253" i="2" s="1"/>
  <c r="C1252" i="2"/>
  <c r="I1252" i="2" s="1"/>
  <c r="C1251" i="2"/>
  <c r="I1251" i="2" s="1"/>
  <c r="C1250" i="2"/>
  <c r="I1250" i="2" s="1"/>
  <c r="C1249" i="2"/>
  <c r="I1249" i="2" s="1"/>
  <c r="C1248" i="2"/>
  <c r="I1248" i="2" s="1"/>
  <c r="C1247" i="2"/>
  <c r="I1247" i="2" s="1"/>
  <c r="C1246" i="2"/>
  <c r="I1246" i="2" s="1"/>
  <c r="C1245" i="2"/>
  <c r="I1245" i="2" s="1"/>
  <c r="C1244" i="2"/>
  <c r="I1244" i="2" s="1"/>
  <c r="C1243" i="2"/>
  <c r="I1243" i="2" s="1"/>
  <c r="C1242" i="2"/>
  <c r="I1242" i="2" s="1"/>
  <c r="C1241" i="2"/>
  <c r="I1241" i="2" s="1"/>
  <c r="C1240" i="2"/>
  <c r="I1240" i="2" s="1"/>
  <c r="C1239" i="2"/>
  <c r="I1239" i="2" s="1"/>
  <c r="C1238" i="2"/>
  <c r="I1238" i="2" s="1"/>
  <c r="C1237" i="2"/>
  <c r="I1237" i="2" s="1"/>
  <c r="C1236" i="2"/>
  <c r="I1236" i="2" s="1"/>
  <c r="C1235" i="2"/>
  <c r="I1235" i="2" s="1"/>
  <c r="C1234" i="2"/>
  <c r="I1234" i="2" s="1"/>
  <c r="C1233" i="2"/>
  <c r="I1233" i="2" s="1"/>
  <c r="C1232" i="2"/>
  <c r="I1232" i="2" s="1"/>
  <c r="C1231" i="2"/>
  <c r="I1231" i="2" s="1"/>
  <c r="C1230" i="2"/>
  <c r="I1230" i="2" s="1"/>
  <c r="C1229" i="2"/>
  <c r="I1229" i="2" s="1"/>
  <c r="C1228" i="2"/>
  <c r="I1228" i="2" s="1"/>
  <c r="C1227" i="2"/>
  <c r="I1227" i="2" s="1"/>
  <c r="C1226" i="2"/>
  <c r="I1226" i="2" s="1"/>
  <c r="C1225" i="2"/>
  <c r="I1225" i="2" s="1"/>
  <c r="C1224" i="2"/>
  <c r="I1224" i="2" s="1"/>
  <c r="C1223" i="2"/>
  <c r="I1223" i="2" s="1"/>
  <c r="C1222" i="2"/>
  <c r="I1222" i="2" s="1"/>
  <c r="C1221" i="2"/>
  <c r="I1221" i="2" s="1"/>
  <c r="C1220" i="2"/>
  <c r="I1220" i="2" s="1"/>
  <c r="C1219" i="2"/>
  <c r="I1219" i="2" s="1"/>
  <c r="C1218" i="2"/>
  <c r="I1218" i="2" s="1"/>
  <c r="C1217" i="2"/>
  <c r="I1217" i="2" s="1"/>
  <c r="C1216" i="2"/>
  <c r="I1216" i="2" s="1"/>
  <c r="C1215" i="2"/>
  <c r="I1215" i="2" s="1"/>
  <c r="C1214" i="2"/>
  <c r="I1214" i="2" s="1"/>
  <c r="C1213" i="2"/>
  <c r="I1213" i="2" s="1"/>
  <c r="C1212" i="2"/>
  <c r="I1212" i="2" s="1"/>
  <c r="C1211" i="2"/>
  <c r="I1211" i="2" s="1"/>
  <c r="C1210" i="2"/>
  <c r="I1210" i="2" s="1"/>
  <c r="C1209" i="2"/>
  <c r="I1209" i="2" s="1"/>
  <c r="C1208" i="2"/>
  <c r="I1208" i="2" s="1"/>
  <c r="C1207" i="2"/>
  <c r="I1207" i="2" s="1"/>
  <c r="C1206" i="2"/>
  <c r="I1206" i="2" s="1"/>
  <c r="C1205" i="2"/>
  <c r="I1205" i="2" s="1"/>
  <c r="C1204" i="2"/>
  <c r="I1204" i="2" s="1"/>
  <c r="C1203" i="2"/>
  <c r="I1203" i="2" s="1"/>
  <c r="C1202" i="2"/>
  <c r="I1202" i="2" s="1"/>
  <c r="C1201" i="2"/>
  <c r="I1201" i="2" s="1"/>
  <c r="C1200" i="2"/>
  <c r="I1200" i="2" s="1"/>
  <c r="C1199" i="2"/>
  <c r="I1199" i="2" s="1"/>
  <c r="C1198" i="2"/>
  <c r="I1198" i="2" s="1"/>
  <c r="C1197" i="2"/>
  <c r="I1197" i="2" s="1"/>
  <c r="C1196" i="2"/>
  <c r="I1196" i="2" s="1"/>
  <c r="C1195" i="2"/>
  <c r="I1195" i="2" s="1"/>
  <c r="C1194" i="2"/>
  <c r="I1194" i="2" s="1"/>
  <c r="C1193" i="2"/>
  <c r="I1193" i="2" s="1"/>
  <c r="C1192" i="2"/>
  <c r="I1192" i="2" s="1"/>
  <c r="C1191" i="2"/>
  <c r="I1191" i="2" s="1"/>
  <c r="C1190" i="2"/>
  <c r="I1190" i="2" s="1"/>
  <c r="C1189" i="2"/>
  <c r="I1189" i="2" s="1"/>
  <c r="C1188" i="2"/>
  <c r="I1188" i="2" s="1"/>
  <c r="C1187" i="2"/>
  <c r="I1187" i="2" s="1"/>
  <c r="C1186" i="2"/>
  <c r="I1186" i="2" s="1"/>
  <c r="C1185" i="2"/>
  <c r="I1185" i="2" s="1"/>
  <c r="C1184" i="2"/>
  <c r="I1184" i="2" s="1"/>
  <c r="C1183" i="2"/>
  <c r="I1183" i="2" s="1"/>
  <c r="C1182" i="2"/>
  <c r="I1182" i="2" s="1"/>
  <c r="C1181" i="2"/>
  <c r="I1181" i="2" s="1"/>
  <c r="C1180" i="2"/>
  <c r="I1180" i="2" s="1"/>
  <c r="C1179" i="2"/>
  <c r="I1179" i="2" s="1"/>
  <c r="C1178" i="2"/>
  <c r="I1178" i="2" s="1"/>
  <c r="C1177" i="2"/>
  <c r="I1177" i="2" s="1"/>
  <c r="C1176" i="2"/>
  <c r="I1176" i="2" s="1"/>
  <c r="C1175" i="2"/>
  <c r="I1175" i="2" s="1"/>
  <c r="C1174" i="2"/>
  <c r="I1174" i="2" s="1"/>
  <c r="C1173" i="2"/>
  <c r="I1173" i="2" s="1"/>
  <c r="C1172" i="2"/>
  <c r="I1172" i="2" s="1"/>
  <c r="C1171" i="2"/>
  <c r="I1171" i="2" s="1"/>
  <c r="C1170" i="2"/>
  <c r="I1170" i="2" s="1"/>
  <c r="C1169" i="2"/>
  <c r="I1169" i="2" s="1"/>
  <c r="C1168" i="2"/>
  <c r="I1168" i="2" s="1"/>
  <c r="C1167" i="2"/>
  <c r="I1167" i="2" s="1"/>
  <c r="C1166" i="2"/>
  <c r="I1166" i="2" s="1"/>
  <c r="C1165" i="2"/>
  <c r="I1165" i="2" s="1"/>
  <c r="C1164" i="2"/>
  <c r="I1164" i="2" s="1"/>
  <c r="C1163" i="2"/>
  <c r="I1163" i="2" s="1"/>
  <c r="C1162" i="2"/>
  <c r="I1162" i="2" s="1"/>
  <c r="C1161" i="2"/>
  <c r="I1161" i="2" s="1"/>
  <c r="C1160" i="2"/>
  <c r="I1160" i="2" s="1"/>
  <c r="C1159" i="2"/>
  <c r="I1159" i="2" s="1"/>
  <c r="C1158" i="2"/>
  <c r="I1158" i="2" s="1"/>
  <c r="C1157" i="2"/>
  <c r="I1157" i="2" s="1"/>
  <c r="C1156" i="2"/>
  <c r="I1156" i="2" s="1"/>
  <c r="C1155" i="2"/>
  <c r="I1155" i="2" s="1"/>
  <c r="C1154" i="2"/>
  <c r="I1154" i="2" s="1"/>
  <c r="C1153" i="2"/>
  <c r="I1153" i="2" s="1"/>
  <c r="C1152" i="2"/>
  <c r="I1152" i="2" s="1"/>
  <c r="C1151" i="2"/>
  <c r="I1151" i="2" s="1"/>
  <c r="C1150" i="2"/>
  <c r="I1150" i="2" s="1"/>
  <c r="C1149" i="2"/>
  <c r="I1149" i="2" s="1"/>
  <c r="C1148" i="2"/>
  <c r="I1148" i="2" s="1"/>
  <c r="C1147" i="2"/>
  <c r="I1147" i="2" s="1"/>
  <c r="C1146" i="2"/>
  <c r="I1146" i="2" s="1"/>
  <c r="C1145" i="2"/>
  <c r="I1145" i="2" s="1"/>
  <c r="C1144" i="2"/>
  <c r="I1144" i="2" s="1"/>
  <c r="C1143" i="2"/>
  <c r="I1143" i="2" s="1"/>
  <c r="C1142" i="2"/>
  <c r="I1142" i="2" s="1"/>
  <c r="C1141" i="2"/>
  <c r="I1141" i="2" s="1"/>
  <c r="C1140" i="2"/>
  <c r="I1140" i="2" s="1"/>
  <c r="C1139" i="2"/>
  <c r="I1139" i="2" s="1"/>
  <c r="C1138" i="2"/>
  <c r="I1138" i="2" s="1"/>
  <c r="C1137" i="2"/>
  <c r="I1137" i="2" s="1"/>
  <c r="C1136" i="2"/>
  <c r="I1136" i="2" s="1"/>
  <c r="C1135" i="2"/>
  <c r="I1135" i="2" s="1"/>
  <c r="C1134" i="2"/>
  <c r="I1134" i="2" s="1"/>
  <c r="C1133" i="2"/>
  <c r="I1133" i="2" s="1"/>
  <c r="C1132" i="2"/>
  <c r="I1132" i="2" s="1"/>
  <c r="C1131" i="2"/>
  <c r="I1131" i="2" s="1"/>
  <c r="C1130" i="2"/>
  <c r="I1130" i="2" s="1"/>
  <c r="C1129" i="2"/>
  <c r="I1129" i="2" s="1"/>
  <c r="C1128" i="2"/>
  <c r="I1128" i="2" s="1"/>
  <c r="C1127" i="2"/>
  <c r="I1127" i="2" s="1"/>
  <c r="C1126" i="2"/>
  <c r="I1126" i="2" s="1"/>
  <c r="C1125" i="2"/>
  <c r="I1125" i="2" s="1"/>
  <c r="C1124" i="2"/>
  <c r="I1124" i="2" s="1"/>
  <c r="C1123" i="2"/>
  <c r="I1123" i="2" s="1"/>
  <c r="C1122" i="2"/>
  <c r="I1122" i="2" s="1"/>
  <c r="C1121" i="2"/>
  <c r="I1121" i="2" s="1"/>
  <c r="C1120" i="2"/>
  <c r="I1120" i="2" s="1"/>
  <c r="C1119" i="2"/>
  <c r="I1119" i="2" s="1"/>
  <c r="C1118" i="2"/>
  <c r="I1118" i="2" s="1"/>
  <c r="C1117" i="2"/>
  <c r="I1117" i="2" s="1"/>
  <c r="C1116" i="2"/>
  <c r="I1116" i="2" s="1"/>
  <c r="C1115" i="2"/>
  <c r="I1115" i="2" s="1"/>
  <c r="C1114" i="2"/>
  <c r="I1114" i="2" s="1"/>
  <c r="C1113" i="2"/>
  <c r="I1113" i="2" s="1"/>
  <c r="C1112" i="2"/>
  <c r="I1112" i="2" s="1"/>
  <c r="C1111" i="2"/>
  <c r="I1111" i="2" s="1"/>
  <c r="C1110" i="2"/>
  <c r="I1110" i="2" s="1"/>
  <c r="C1109" i="2"/>
  <c r="I1109" i="2" s="1"/>
  <c r="C1108" i="2"/>
  <c r="I1108" i="2" s="1"/>
  <c r="C1107" i="2"/>
  <c r="I1107" i="2" s="1"/>
  <c r="C1106" i="2"/>
  <c r="I1106" i="2" s="1"/>
  <c r="C1105" i="2"/>
  <c r="I1105" i="2" s="1"/>
  <c r="C1104" i="2"/>
  <c r="I1104" i="2" s="1"/>
  <c r="C1103" i="2"/>
  <c r="I1103" i="2" s="1"/>
  <c r="C1102" i="2"/>
  <c r="I1102" i="2" s="1"/>
  <c r="C1101" i="2"/>
  <c r="I1101" i="2" s="1"/>
  <c r="C1100" i="2"/>
  <c r="I1100" i="2" s="1"/>
  <c r="C1099" i="2"/>
  <c r="I1099" i="2" s="1"/>
  <c r="C1098" i="2"/>
  <c r="I1098" i="2" s="1"/>
  <c r="C1097" i="2"/>
  <c r="I1097" i="2" s="1"/>
  <c r="C1096" i="2"/>
  <c r="I1096" i="2" s="1"/>
  <c r="C1095" i="2"/>
  <c r="I1095" i="2" s="1"/>
  <c r="C1094" i="2"/>
  <c r="I1094" i="2" s="1"/>
  <c r="C1093" i="2"/>
  <c r="I1093" i="2" s="1"/>
  <c r="C1092" i="2"/>
  <c r="I1092" i="2" s="1"/>
  <c r="C1091" i="2"/>
  <c r="I1091" i="2" s="1"/>
  <c r="C1090" i="2"/>
  <c r="I1090" i="2" s="1"/>
  <c r="C1089" i="2"/>
  <c r="I1089" i="2" s="1"/>
  <c r="C1088" i="2"/>
  <c r="I1088" i="2" s="1"/>
  <c r="C1087" i="2"/>
  <c r="I1087" i="2" s="1"/>
  <c r="C1086" i="2"/>
  <c r="I1086" i="2" s="1"/>
  <c r="C1085" i="2"/>
  <c r="I1085" i="2" s="1"/>
  <c r="C1084" i="2"/>
  <c r="I1084" i="2" s="1"/>
  <c r="C1083" i="2"/>
  <c r="I1083" i="2" s="1"/>
  <c r="C1082" i="2"/>
  <c r="I1082" i="2" s="1"/>
  <c r="C1081" i="2"/>
  <c r="I1081" i="2" s="1"/>
  <c r="C1080" i="2"/>
  <c r="I1080" i="2" s="1"/>
  <c r="C1079" i="2"/>
  <c r="I1079" i="2" s="1"/>
  <c r="C1078" i="2"/>
  <c r="I1078" i="2" s="1"/>
  <c r="C1077" i="2"/>
  <c r="I1077" i="2" s="1"/>
  <c r="C1076" i="2"/>
  <c r="I1076" i="2" s="1"/>
  <c r="C1075" i="2"/>
  <c r="I1075" i="2" s="1"/>
  <c r="C1074" i="2"/>
  <c r="I1074" i="2" s="1"/>
  <c r="C1073" i="2"/>
  <c r="I1073" i="2" s="1"/>
  <c r="C1072" i="2"/>
  <c r="I1072" i="2" s="1"/>
  <c r="C1071" i="2"/>
  <c r="I1071" i="2" s="1"/>
  <c r="C1070" i="2"/>
  <c r="I1070" i="2" s="1"/>
  <c r="C1069" i="2"/>
  <c r="I1069" i="2" s="1"/>
  <c r="C1068" i="2"/>
  <c r="I1068" i="2" s="1"/>
  <c r="C1067" i="2"/>
  <c r="I1067" i="2" s="1"/>
  <c r="C1066" i="2"/>
  <c r="I1066" i="2" s="1"/>
  <c r="C1065" i="2"/>
  <c r="I1065" i="2" s="1"/>
  <c r="C1064" i="2"/>
  <c r="I1064" i="2" s="1"/>
  <c r="C1063" i="2"/>
  <c r="I1063" i="2" s="1"/>
  <c r="C1062" i="2"/>
  <c r="I1062" i="2" s="1"/>
  <c r="C1061" i="2"/>
  <c r="I1061" i="2" s="1"/>
  <c r="C1060" i="2"/>
  <c r="I1060" i="2" s="1"/>
  <c r="C1059" i="2"/>
  <c r="I1059" i="2" s="1"/>
  <c r="C1058" i="2"/>
  <c r="I1058" i="2" s="1"/>
  <c r="C1057" i="2"/>
  <c r="I1057" i="2" s="1"/>
  <c r="C1056" i="2"/>
  <c r="I1056" i="2" s="1"/>
  <c r="C1055" i="2"/>
  <c r="I1055" i="2" s="1"/>
  <c r="C1054" i="2"/>
  <c r="I1054" i="2" s="1"/>
  <c r="C1053" i="2"/>
  <c r="I1053" i="2" s="1"/>
  <c r="C1052" i="2"/>
  <c r="I1052" i="2" s="1"/>
  <c r="C1051" i="2"/>
  <c r="I1051" i="2" s="1"/>
  <c r="C1050" i="2"/>
  <c r="I1050" i="2" s="1"/>
  <c r="C1049" i="2"/>
  <c r="I1049" i="2" s="1"/>
  <c r="C1048" i="2"/>
  <c r="I1048" i="2" s="1"/>
  <c r="C1047" i="2"/>
  <c r="I1047" i="2" s="1"/>
  <c r="C1046" i="2"/>
  <c r="I1046" i="2" s="1"/>
  <c r="C1045" i="2"/>
  <c r="I1045" i="2" s="1"/>
  <c r="C1044" i="2"/>
  <c r="I1044" i="2" s="1"/>
  <c r="C1043" i="2"/>
  <c r="I1043" i="2" s="1"/>
  <c r="C1042" i="2"/>
  <c r="I1042" i="2" s="1"/>
  <c r="C1041" i="2"/>
  <c r="I1041" i="2" s="1"/>
  <c r="C1040" i="2"/>
  <c r="I1040" i="2" s="1"/>
  <c r="C1039" i="2"/>
  <c r="I1039" i="2" s="1"/>
  <c r="C1038" i="2"/>
  <c r="I1038" i="2" s="1"/>
  <c r="C1037" i="2"/>
  <c r="I1037" i="2" s="1"/>
  <c r="C1036" i="2"/>
  <c r="I1036" i="2" s="1"/>
  <c r="C1035" i="2"/>
  <c r="I1035" i="2" s="1"/>
  <c r="C1034" i="2"/>
  <c r="I1034" i="2" s="1"/>
  <c r="C1033" i="2"/>
  <c r="I1033" i="2" s="1"/>
  <c r="C1032" i="2"/>
  <c r="I1032" i="2" s="1"/>
  <c r="C1031" i="2"/>
  <c r="I1031" i="2" s="1"/>
  <c r="C1030" i="2"/>
  <c r="I1030" i="2" s="1"/>
  <c r="C1029" i="2"/>
  <c r="I1029" i="2" s="1"/>
  <c r="C1028" i="2"/>
  <c r="I1028" i="2" s="1"/>
  <c r="C1027" i="2"/>
  <c r="I1027" i="2" s="1"/>
  <c r="C1026" i="2"/>
  <c r="I1026" i="2" s="1"/>
  <c r="C1025" i="2"/>
  <c r="I1025" i="2" s="1"/>
  <c r="C1024" i="2"/>
  <c r="I1024" i="2" s="1"/>
  <c r="C1023" i="2"/>
  <c r="I1023" i="2" s="1"/>
  <c r="C1022" i="2"/>
  <c r="I1022" i="2" s="1"/>
  <c r="C1021" i="2"/>
  <c r="I1021" i="2" s="1"/>
  <c r="C1020" i="2"/>
  <c r="I1020" i="2" s="1"/>
  <c r="C1019" i="2"/>
  <c r="I1019" i="2" s="1"/>
  <c r="C1018" i="2"/>
  <c r="I1018" i="2" s="1"/>
  <c r="C1017" i="2"/>
  <c r="I1017" i="2" s="1"/>
  <c r="C1016" i="2"/>
  <c r="I1016" i="2" s="1"/>
  <c r="C1015" i="2"/>
  <c r="I1015" i="2" s="1"/>
  <c r="C1014" i="2"/>
  <c r="I1014" i="2" s="1"/>
  <c r="C1013" i="2"/>
  <c r="I1013" i="2" s="1"/>
  <c r="C1012" i="2"/>
  <c r="I1012" i="2" s="1"/>
  <c r="C1011" i="2"/>
  <c r="I1011" i="2" s="1"/>
  <c r="C1010" i="2"/>
  <c r="I1010" i="2" s="1"/>
  <c r="C1009" i="2"/>
  <c r="I1009" i="2" s="1"/>
  <c r="C1008" i="2"/>
  <c r="I1008" i="2" s="1"/>
  <c r="C1007" i="2"/>
  <c r="I1007" i="2" s="1"/>
  <c r="C1006" i="2"/>
  <c r="I1006" i="2" s="1"/>
  <c r="C1005" i="2"/>
  <c r="I1005" i="2" s="1"/>
  <c r="C1004" i="2"/>
  <c r="I1004" i="2" s="1"/>
  <c r="C1003" i="2"/>
  <c r="I1003" i="2" s="1"/>
  <c r="C1002" i="2"/>
  <c r="I1002" i="2" s="1"/>
  <c r="C1001" i="2"/>
  <c r="I1001" i="2" s="1"/>
  <c r="C1000" i="2"/>
  <c r="I1000" i="2" s="1"/>
  <c r="C999" i="2"/>
  <c r="I999" i="2" s="1"/>
  <c r="C998" i="2"/>
  <c r="I998" i="2" s="1"/>
  <c r="C997" i="2"/>
  <c r="I997" i="2" s="1"/>
  <c r="C996" i="2"/>
  <c r="I996" i="2" s="1"/>
  <c r="C995" i="2"/>
  <c r="I995" i="2" s="1"/>
  <c r="C994" i="2"/>
  <c r="I994" i="2" s="1"/>
  <c r="C993" i="2"/>
  <c r="I993" i="2" s="1"/>
  <c r="C992" i="2"/>
  <c r="I992" i="2" s="1"/>
  <c r="C991" i="2"/>
  <c r="I991" i="2" s="1"/>
  <c r="C990" i="2"/>
  <c r="I990" i="2" s="1"/>
  <c r="C989" i="2"/>
  <c r="I989" i="2" s="1"/>
  <c r="C988" i="2"/>
  <c r="I988" i="2" s="1"/>
  <c r="C987" i="2"/>
  <c r="I987" i="2" s="1"/>
  <c r="C986" i="2"/>
  <c r="I986" i="2" s="1"/>
  <c r="C985" i="2"/>
  <c r="I985" i="2" s="1"/>
  <c r="C984" i="2"/>
  <c r="I984" i="2" s="1"/>
  <c r="C983" i="2"/>
  <c r="I983" i="2" s="1"/>
  <c r="C982" i="2"/>
  <c r="I982" i="2" s="1"/>
  <c r="C981" i="2"/>
  <c r="I981" i="2" s="1"/>
  <c r="C980" i="2"/>
  <c r="I980" i="2" s="1"/>
  <c r="C979" i="2"/>
  <c r="I979" i="2" s="1"/>
  <c r="C978" i="2"/>
  <c r="I978" i="2" s="1"/>
  <c r="C977" i="2"/>
  <c r="I977" i="2" s="1"/>
  <c r="C976" i="2"/>
  <c r="I976" i="2" s="1"/>
  <c r="C975" i="2"/>
  <c r="I975" i="2" s="1"/>
  <c r="C974" i="2"/>
  <c r="I974" i="2" s="1"/>
  <c r="C973" i="2"/>
  <c r="I973" i="2" s="1"/>
  <c r="C972" i="2"/>
  <c r="I972" i="2" s="1"/>
  <c r="C971" i="2"/>
  <c r="I971" i="2" s="1"/>
  <c r="C970" i="2"/>
  <c r="I970" i="2" s="1"/>
  <c r="C969" i="2"/>
  <c r="I969" i="2" s="1"/>
  <c r="C968" i="2"/>
  <c r="I968" i="2" s="1"/>
  <c r="C967" i="2"/>
  <c r="I967" i="2" s="1"/>
  <c r="C966" i="2"/>
  <c r="I966" i="2" s="1"/>
  <c r="C965" i="2"/>
  <c r="I965" i="2" s="1"/>
  <c r="C964" i="2"/>
  <c r="I964" i="2" s="1"/>
  <c r="C963" i="2"/>
  <c r="I963" i="2" s="1"/>
  <c r="C962" i="2"/>
  <c r="I962" i="2" s="1"/>
  <c r="C961" i="2"/>
  <c r="I961" i="2" s="1"/>
  <c r="C960" i="2"/>
  <c r="I960" i="2" s="1"/>
  <c r="C959" i="2"/>
  <c r="I959" i="2" s="1"/>
  <c r="C958" i="2"/>
  <c r="I958" i="2" s="1"/>
  <c r="C957" i="2"/>
  <c r="I957" i="2" s="1"/>
  <c r="C956" i="2"/>
  <c r="I956" i="2" s="1"/>
  <c r="C955" i="2"/>
  <c r="I955" i="2" s="1"/>
  <c r="C954" i="2"/>
  <c r="I954" i="2" s="1"/>
  <c r="C953" i="2"/>
  <c r="I953" i="2" s="1"/>
  <c r="C952" i="2"/>
  <c r="I952" i="2" s="1"/>
  <c r="C951" i="2"/>
  <c r="I951" i="2" s="1"/>
  <c r="C950" i="2"/>
  <c r="I950" i="2" s="1"/>
  <c r="C949" i="2"/>
  <c r="I949" i="2" s="1"/>
  <c r="C948" i="2"/>
  <c r="I948" i="2" s="1"/>
  <c r="C947" i="2"/>
  <c r="I947" i="2" s="1"/>
  <c r="C946" i="2"/>
  <c r="I946" i="2" s="1"/>
  <c r="C945" i="2"/>
  <c r="I945" i="2" s="1"/>
  <c r="C944" i="2"/>
  <c r="I944" i="2" s="1"/>
  <c r="C943" i="2"/>
  <c r="I943" i="2" s="1"/>
  <c r="C942" i="2"/>
  <c r="I942" i="2" s="1"/>
  <c r="C941" i="2"/>
  <c r="I941" i="2" s="1"/>
  <c r="C940" i="2"/>
  <c r="I940" i="2" s="1"/>
  <c r="C939" i="2"/>
  <c r="I939" i="2" s="1"/>
  <c r="C938" i="2"/>
  <c r="I938" i="2" s="1"/>
  <c r="C937" i="2"/>
  <c r="I937" i="2" s="1"/>
  <c r="C936" i="2"/>
  <c r="I936" i="2" s="1"/>
  <c r="C935" i="2"/>
  <c r="I935" i="2" s="1"/>
  <c r="C934" i="2"/>
  <c r="I934" i="2" s="1"/>
  <c r="C933" i="2"/>
  <c r="I933" i="2" s="1"/>
  <c r="C932" i="2"/>
  <c r="I932" i="2" s="1"/>
  <c r="C931" i="2"/>
  <c r="I931" i="2" s="1"/>
  <c r="C930" i="2"/>
  <c r="I930" i="2" s="1"/>
  <c r="C929" i="2"/>
  <c r="I929" i="2" s="1"/>
  <c r="C928" i="2"/>
  <c r="I928" i="2" s="1"/>
  <c r="C927" i="2"/>
  <c r="I927" i="2" s="1"/>
  <c r="C926" i="2"/>
  <c r="I926" i="2" s="1"/>
  <c r="C925" i="2"/>
  <c r="I925" i="2" s="1"/>
  <c r="C924" i="2"/>
  <c r="I924" i="2" s="1"/>
  <c r="C923" i="2"/>
  <c r="I923" i="2" s="1"/>
  <c r="C922" i="2"/>
  <c r="I922" i="2" s="1"/>
  <c r="C921" i="2"/>
  <c r="I921" i="2" s="1"/>
  <c r="C920" i="2"/>
  <c r="I920" i="2" s="1"/>
  <c r="C919" i="2"/>
  <c r="I919" i="2" s="1"/>
  <c r="C918" i="2"/>
  <c r="I918" i="2" s="1"/>
  <c r="C917" i="2"/>
  <c r="I917" i="2" s="1"/>
  <c r="C916" i="2"/>
  <c r="I916" i="2" s="1"/>
  <c r="C915" i="2"/>
  <c r="I915" i="2" s="1"/>
  <c r="C914" i="2"/>
  <c r="I914" i="2" s="1"/>
  <c r="C913" i="2"/>
  <c r="I913" i="2" s="1"/>
  <c r="C912" i="2"/>
  <c r="I912" i="2" s="1"/>
  <c r="C911" i="2"/>
  <c r="I911" i="2" s="1"/>
  <c r="C910" i="2"/>
  <c r="I910" i="2" s="1"/>
  <c r="C909" i="2"/>
  <c r="I909" i="2" s="1"/>
  <c r="C908" i="2"/>
  <c r="I908" i="2" s="1"/>
  <c r="C907" i="2"/>
  <c r="I907" i="2" s="1"/>
  <c r="C906" i="2"/>
  <c r="I906" i="2" s="1"/>
  <c r="C905" i="2"/>
  <c r="I905" i="2" s="1"/>
  <c r="C904" i="2"/>
  <c r="I904" i="2" s="1"/>
  <c r="C903" i="2"/>
  <c r="I903" i="2" s="1"/>
  <c r="C902" i="2"/>
  <c r="I902" i="2" s="1"/>
  <c r="C901" i="2"/>
  <c r="I901" i="2" s="1"/>
  <c r="C900" i="2"/>
  <c r="I900" i="2" s="1"/>
  <c r="C899" i="2"/>
  <c r="I899" i="2" s="1"/>
  <c r="C898" i="2"/>
  <c r="I898" i="2" s="1"/>
  <c r="C897" i="2"/>
  <c r="I897" i="2" s="1"/>
  <c r="C896" i="2"/>
  <c r="I896" i="2" s="1"/>
  <c r="C895" i="2"/>
  <c r="I895" i="2" s="1"/>
  <c r="C894" i="2"/>
  <c r="I894" i="2" s="1"/>
  <c r="C893" i="2"/>
  <c r="I893" i="2" s="1"/>
  <c r="C892" i="2"/>
  <c r="I892" i="2" s="1"/>
  <c r="C891" i="2"/>
  <c r="I891" i="2" s="1"/>
  <c r="C890" i="2"/>
  <c r="I890" i="2" s="1"/>
  <c r="C889" i="2"/>
  <c r="I889" i="2" s="1"/>
  <c r="C888" i="2"/>
  <c r="I888" i="2" s="1"/>
  <c r="C887" i="2"/>
  <c r="I887" i="2" s="1"/>
  <c r="C886" i="2"/>
  <c r="I886" i="2" s="1"/>
  <c r="C885" i="2"/>
  <c r="I885" i="2" s="1"/>
  <c r="C884" i="2"/>
  <c r="I884" i="2" s="1"/>
  <c r="C883" i="2"/>
  <c r="I883" i="2" s="1"/>
  <c r="C882" i="2"/>
  <c r="I882" i="2" s="1"/>
  <c r="C881" i="2"/>
  <c r="I881" i="2" s="1"/>
  <c r="C880" i="2"/>
  <c r="I880" i="2" s="1"/>
  <c r="C879" i="2"/>
  <c r="I879" i="2" s="1"/>
  <c r="C878" i="2"/>
  <c r="I878" i="2" s="1"/>
  <c r="C877" i="2"/>
  <c r="I877" i="2" s="1"/>
  <c r="C876" i="2"/>
  <c r="I876" i="2" s="1"/>
  <c r="C875" i="2"/>
  <c r="I875" i="2" s="1"/>
  <c r="C874" i="2"/>
  <c r="I874" i="2" s="1"/>
  <c r="C873" i="2"/>
  <c r="I873" i="2" s="1"/>
  <c r="C872" i="2"/>
  <c r="I872" i="2" s="1"/>
  <c r="C871" i="2"/>
  <c r="I871" i="2" s="1"/>
  <c r="C870" i="2"/>
  <c r="I870" i="2" s="1"/>
  <c r="C869" i="2"/>
  <c r="I869" i="2" s="1"/>
  <c r="C868" i="2"/>
  <c r="I868" i="2" s="1"/>
  <c r="C867" i="2"/>
  <c r="I867" i="2" s="1"/>
  <c r="C866" i="2"/>
  <c r="I866" i="2" s="1"/>
  <c r="C865" i="2"/>
  <c r="I865" i="2" s="1"/>
  <c r="C864" i="2"/>
  <c r="I864" i="2" s="1"/>
  <c r="C863" i="2"/>
  <c r="I863" i="2" s="1"/>
  <c r="C862" i="2"/>
  <c r="I862" i="2" s="1"/>
  <c r="C861" i="2"/>
  <c r="I861" i="2" s="1"/>
  <c r="C860" i="2"/>
  <c r="I860" i="2" s="1"/>
  <c r="C859" i="2"/>
  <c r="I859" i="2" s="1"/>
  <c r="C858" i="2"/>
  <c r="I858" i="2" s="1"/>
  <c r="C857" i="2"/>
  <c r="I857" i="2" s="1"/>
  <c r="C856" i="2"/>
  <c r="I856" i="2" s="1"/>
  <c r="C855" i="2"/>
  <c r="I855" i="2" s="1"/>
  <c r="C854" i="2"/>
  <c r="I854" i="2" s="1"/>
  <c r="C853" i="2"/>
  <c r="I853" i="2" s="1"/>
  <c r="C852" i="2"/>
  <c r="I852" i="2" s="1"/>
  <c r="C851" i="2"/>
  <c r="I851" i="2" s="1"/>
  <c r="C850" i="2"/>
  <c r="I850" i="2" s="1"/>
  <c r="C849" i="2"/>
  <c r="I849" i="2" s="1"/>
  <c r="C848" i="2"/>
  <c r="I848" i="2" s="1"/>
  <c r="C847" i="2"/>
  <c r="I847" i="2" s="1"/>
  <c r="C846" i="2"/>
  <c r="I846" i="2" s="1"/>
  <c r="C845" i="2"/>
  <c r="I845" i="2" s="1"/>
  <c r="C844" i="2"/>
  <c r="I844" i="2" s="1"/>
  <c r="C843" i="2"/>
  <c r="I843" i="2" s="1"/>
  <c r="C842" i="2"/>
  <c r="I842" i="2" s="1"/>
  <c r="C841" i="2"/>
  <c r="I841" i="2" s="1"/>
  <c r="C840" i="2"/>
  <c r="I840" i="2" s="1"/>
  <c r="C839" i="2"/>
  <c r="I839" i="2" s="1"/>
  <c r="C838" i="2"/>
  <c r="I838" i="2" s="1"/>
  <c r="C837" i="2"/>
  <c r="I837" i="2" s="1"/>
  <c r="C836" i="2"/>
  <c r="I836" i="2" s="1"/>
  <c r="C835" i="2"/>
  <c r="I835" i="2" s="1"/>
  <c r="C834" i="2"/>
  <c r="I834" i="2" s="1"/>
  <c r="C833" i="2"/>
  <c r="I833" i="2" s="1"/>
  <c r="C832" i="2"/>
  <c r="I832" i="2" s="1"/>
  <c r="C831" i="2"/>
  <c r="I831" i="2" s="1"/>
  <c r="C830" i="2"/>
  <c r="I830" i="2" s="1"/>
  <c r="C829" i="2"/>
  <c r="I829" i="2" s="1"/>
  <c r="C828" i="2"/>
  <c r="I828" i="2" s="1"/>
  <c r="C827" i="2"/>
  <c r="I827" i="2" s="1"/>
  <c r="C826" i="2"/>
  <c r="I826" i="2" s="1"/>
  <c r="C825" i="2"/>
  <c r="I825" i="2" s="1"/>
  <c r="C824" i="2"/>
  <c r="I824" i="2" s="1"/>
  <c r="C823" i="2"/>
  <c r="I823" i="2" s="1"/>
  <c r="C822" i="2"/>
  <c r="I822" i="2" s="1"/>
  <c r="C821" i="2"/>
  <c r="I821" i="2" s="1"/>
  <c r="C820" i="2"/>
  <c r="I820" i="2" s="1"/>
  <c r="C819" i="2"/>
  <c r="I819" i="2" s="1"/>
  <c r="C818" i="2"/>
  <c r="I818" i="2" s="1"/>
  <c r="C817" i="2"/>
  <c r="I817" i="2" s="1"/>
  <c r="C816" i="2"/>
  <c r="I816" i="2" s="1"/>
  <c r="C815" i="2"/>
  <c r="I815" i="2" s="1"/>
  <c r="C814" i="2"/>
  <c r="I814" i="2" s="1"/>
  <c r="C813" i="2"/>
  <c r="I813" i="2" s="1"/>
  <c r="C812" i="2"/>
  <c r="I812" i="2" s="1"/>
  <c r="C811" i="2"/>
  <c r="I811" i="2" s="1"/>
  <c r="C810" i="2"/>
  <c r="I810" i="2" s="1"/>
  <c r="C809" i="2"/>
  <c r="I809" i="2" s="1"/>
  <c r="C808" i="2"/>
  <c r="I808" i="2" s="1"/>
  <c r="C807" i="2"/>
  <c r="I807" i="2" s="1"/>
  <c r="C806" i="2"/>
  <c r="I806" i="2" s="1"/>
  <c r="C805" i="2"/>
  <c r="I805" i="2" s="1"/>
  <c r="C804" i="2"/>
  <c r="I804" i="2" s="1"/>
  <c r="C803" i="2"/>
  <c r="I803" i="2" s="1"/>
  <c r="C802" i="2"/>
  <c r="I802" i="2" s="1"/>
  <c r="C801" i="2"/>
  <c r="I801" i="2" s="1"/>
  <c r="C800" i="2"/>
  <c r="I800" i="2" s="1"/>
  <c r="C799" i="2"/>
  <c r="I799" i="2" s="1"/>
  <c r="C798" i="2"/>
  <c r="I798" i="2" s="1"/>
  <c r="C797" i="2"/>
  <c r="I797" i="2" s="1"/>
  <c r="C796" i="2"/>
  <c r="I796" i="2" s="1"/>
  <c r="C795" i="2"/>
  <c r="I795" i="2" s="1"/>
  <c r="C794" i="2"/>
  <c r="I794" i="2" s="1"/>
  <c r="C793" i="2"/>
  <c r="I793" i="2" s="1"/>
  <c r="C792" i="2"/>
  <c r="I792" i="2" s="1"/>
  <c r="C791" i="2"/>
  <c r="I791" i="2" s="1"/>
  <c r="C790" i="2"/>
  <c r="I790" i="2" s="1"/>
  <c r="C789" i="2"/>
  <c r="I789" i="2" s="1"/>
  <c r="C788" i="2"/>
  <c r="I788" i="2" s="1"/>
  <c r="C787" i="2"/>
  <c r="I787" i="2" s="1"/>
  <c r="C786" i="2"/>
  <c r="I786" i="2" s="1"/>
  <c r="C785" i="2"/>
  <c r="I785" i="2" s="1"/>
  <c r="C784" i="2"/>
  <c r="I784" i="2" s="1"/>
  <c r="C783" i="2"/>
  <c r="I783" i="2" s="1"/>
  <c r="C782" i="2"/>
  <c r="I782" i="2" s="1"/>
  <c r="C781" i="2"/>
  <c r="I781" i="2" s="1"/>
  <c r="C780" i="2"/>
  <c r="I780" i="2" s="1"/>
  <c r="C779" i="2"/>
  <c r="I779" i="2" s="1"/>
  <c r="C778" i="2"/>
  <c r="I778" i="2" s="1"/>
  <c r="C777" i="2"/>
  <c r="I777" i="2" s="1"/>
  <c r="C776" i="2"/>
  <c r="I776" i="2" s="1"/>
  <c r="C775" i="2"/>
  <c r="I775" i="2" s="1"/>
  <c r="C774" i="2"/>
  <c r="I774" i="2" s="1"/>
  <c r="C773" i="2"/>
  <c r="I773" i="2" s="1"/>
  <c r="C772" i="2"/>
  <c r="I772" i="2" s="1"/>
  <c r="C771" i="2"/>
  <c r="I771" i="2" s="1"/>
  <c r="C770" i="2"/>
  <c r="I770" i="2" s="1"/>
  <c r="C769" i="2"/>
  <c r="I769" i="2" s="1"/>
  <c r="C768" i="2"/>
  <c r="I768" i="2" s="1"/>
  <c r="C767" i="2"/>
  <c r="I767" i="2" s="1"/>
  <c r="C766" i="2"/>
  <c r="I766" i="2" s="1"/>
  <c r="C765" i="2"/>
  <c r="I765" i="2" s="1"/>
  <c r="C764" i="2"/>
  <c r="I764" i="2" s="1"/>
  <c r="C763" i="2"/>
  <c r="I763" i="2" s="1"/>
  <c r="C762" i="2"/>
  <c r="I762" i="2" s="1"/>
  <c r="C761" i="2"/>
  <c r="I761" i="2" s="1"/>
  <c r="C760" i="2"/>
  <c r="I760" i="2" s="1"/>
  <c r="C759" i="2"/>
  <c r="I759" i="2" s="1"/>
  <c r="C758" i="2"/>
  <c r="I758" i="2" s="1"/>
  <c r="C757" i="2"/>
  <c r="I757" i="2" s="1"/>
  <c r="C756" i="2"/>
  <c r="I756" i="2" s="1"/>
  <c r="C755" i="2"/>
  <c r="I755" i="2" s="1"/>
  <c r="C754" i="2"/>
  <c r="I754" i="2" s="1"/>
  <c r="C753" i="2"/>
  <c r="I753" i="2" s="1"/>
  <c r="C752" i="2"/>
  <c r="I752" i="2" s="1"/>
  <c r="C751" i="2"/>
  <c r="I751" i="2" s="1"/>
  <c r="C750" i="2"/>
  <c r="I750" i="2" s="1"/>
  <c r="C749" i="2"/>
  <c r="I749" i="2" s="1"/>
  <c r="C748" i="2"/>
  <c r="I748" i="2" s="1"/>
  <c r="C747" i="2"/>
  <c r="I747" i="2" s="1"/>
  <c r="C746" i="2"/>
  <c r="I746" i="2" s="1"/>
  <c r="C745" i="2"/>
  <c r="I745" i="2" s="1"/>
  <c r="C744" i="2"/>
  <c r="I744" i="2" s="1"/>
  <c r="C743" i="2"/>
  <c r="I743" i="2" s="1"/>
  <c r="C742" i="2"/>
  <c r="I742" i="2" s="1"/>
  <c r="C741" i="2"/>
  <c r="I741" i="2" s="1"/>
  <c r="C740" i="2"/>
  <c r="I740" i="2" s="1"/>
  <c r="C739" i="2"/>
  <c r="I739" i="2" s="1"/>
  <c r="C738" i="2"/>
  <c r="I738" i="2" s="1"/>
  <c r="C737" i="2"/>
  <c r="I737" i="2" s="1"/>
  <c r="C736" i="2"/>
  <c r="I736" i="2" s="1"/>
  <c r="C735" i="2"/>
  <c r="I735" i="2" s="1"/>
  <c r="C734" i="2"/>
  <c r="I734" i="2" s="1"/>
  <c r="C733" i="2"/>
  <c r="I733" i="2" s="1"/>
  <c r="C732" i="2"/>
  <c r="I732" i="2" s="1"/>
  <c r="C731" i="2"/>
  <c r="I731" i="2" s="1"/>
  <c r="C730" i="2"/>
  <c r="I730" i="2" s="1"/>
  <c r="C729" i="2"/>
  <c r="I729" i="2" s="1"/>
  <c r="C728" i="2"/>
  <c r="I728" i="2" s="1"/>
  <c r="C727" i="2"/>
  <c r="I727" i="2" s="1"/>
  <c r="C726" i="2"/>
  <c r="I726" i="2" s="1"/>
  <c r="C725" i="2"/>
  <c r="I725" i="2" s="1"/>
  <c r="C724" i="2"/>
  <c r="I724" i="2" s="1"/>
  <c r="C723" i="2"/>
  <c r="I723" i="2" s="1"/>
  <c r="C722" i="2"/>
  <c r="I722" i="2" s="1"/>
  <c r="C721" i="2"/>
  <c r="I721" i="2" s="1"/>
  <c r="C720" i="2"/>
  <c r="I720" i="2" s="1"/>
  <c r="C719" i="2"/>
  <c r="I719" i="2" s="1"/>
  <c r="C718" i="2"/>
  <c r="I718" i="2" s="1"/>
  <c r="C717" i="2"/>
  <c r="I717" i="2" s="1"/>
  <c r="C716" i="2"/>
  <c r="I716" i="2" s="1"/>
  <c r="C715" i="2"/>
  <c r="I715" i="2" s="1"/>
  <c r="C714" i="2"/>
  <c r="I714" i="2" s="1"/>
  <c r="C713" i="2"/>
  <c r="I713" i="2" s="1"/>
  <c r="C712" i="2"/>
  <c r="I712" i="2" s="1"/>
  <c r="C711" i="2"/>
  <c r="I711" i="2" s="1"/>
  <c r="C710" i="2"/>
  <c r="I710" i="2" s="1"/>
  <c r="C709" i="2"/>
  <c r="I709" i="2" s="1"/>
  <c r="C708" i="2"/>
  <c r="I708" i="2" s="1"/>
  <c r="C707" i="2"/>
  <c r="I707" i="2" s="1"/>
  <c r="C706" i="2"/>
  <c r="I706" i="2" s="1"/>
  <c r="C705" i="2"/>
  <c r="I705" i="2" s="1"/>
  <c r="C704" i="2"/>
  <c r="I704" i="2" s="1"/>
  <c r="C703" i="2"/>
  <c r="I703" i="2" s="1"/>
  <c r="C702" i="2"/>
  <c r="I702" i="2" s="1"/>
  <c r="C701" i="2"/>
  <c r="I701" i="2" s="1"/>
  <c r="C700" i="2"/>
  <c r="I700" i="2" s="1"/>
  <c r="C699" i="2"/>
  <c r="I699" i="2" s="1"/>
  <c r="C698" i="2"/>
  <c r="I698" i="2" s="1"/>
  <c r="C697" i="2"/>
  <c r="I697" i="2" s="1"/>
  <c r="C696" i="2"/>
  <c r="I696" i="2" s="1"/>
  <c r="C695" i="2"/>
  <c r="I695" i="2" s="1"/>
  <c r="C694" i="2"/>
  <c r="I694" i="2" s="1"/>
  <c r="C693" i="2"/>
  <c r="I693" i="2" s="1"/>
  <c r="C692" i="2"/>
  <c r="I692" i="2" s="1"/>
  <c r="C691" i="2"/>
  <c r="I691" i="2" s="1"/>
  <c r="C690" i="2"/>
  <c r="I690" i="2" s="1"/>
  <c r="C689" i="2"/>
  <c r="I689" i="2" s="1"/>
  <c r="C688" i="2"/>
  <c r="I688" i="2" s="1"/>
  <c r="C687" i="2"/>
  <c r="I687" i="2" s="1"/>
  <c r="C686" i="2"/>
  <c r="I686" i="2" s="1"/>
  <c r="C685" i="2"/>
  <c r="I685" i="2" s="1"/>
  <c r="C684" i="2"/>
  <c r="I684" i="2" s="1"/>
  <c r="C683" i="2"/>
  <c r="I683" i="2" s="1"/>
  <c r="C682" i="2"/>
  <c r="I682" i="2" s="1"/>
  <c r="C681" i="2"/>
  <c r="I681" i="2" s="1"/>
  <c r="C680" i="2"/>
  <c r="I680" i="2" s="1"/>
  <c r="C679" i="2"/>
  <c r="I679" i="2" s="1"/>
  <c r="C678" i="2"/>
  <c r="I678" i="2" s="1"/>
  <c r="C677" i="2"/>
  <c r="I677" i="2" s="1"/>
  <c r="C676" i="2"/>
  <c r="I676" i="2" s="1"/>
  <c r="C675" i="2"/>
  <c r="I675" i="2" s="1"/>
  <c r="C674" i="2"/>
  <c r="I674" i="2" s="1"/>
  <c r="C673" i="2"/>
  <c r="I673" i="2" s="1"/>
  <c r="C672" i="2"/>
  <c r="I672" i="2" s="1"/>
  <c r="C671" i="2"/>
  <c r="I671" i="2" s="1"/>
  <c r="C670" i="2"/>
  <c r="I670" i="2" s="1"/>
  <c r="C669" i="2"/>
  <c r="I669" i="2" s="1"/>
  <c r="C668" i="2"/>
  <c r="I668" i="2" s="1"/>
  <c r="C667" i="2"/>
  <c r="I667" i="2" s="1"/>
  <c r="C666" i="2"/>
  <c r="I666" i="2" s="1"/>
  <c r="C665" i="2"/>
  <c r="I665" i="2" s="1"/>
  <c r="C664" i="2"/>
  <c r="I664" i="2" s="1"/>
  <c r="C663" i="2"/>
  <c r="I663" i="2" s="1"/>
  <c r="C662" i="2"/>
  <c r="I662" i="2" s="1"/>
  <c r="C661" i="2"/>
  <c r="I661" i="2" s="1"/>
  <c r="C660" i="2"/>
  <c r="I660" i="2" s="1"/>
  <c r="C659" i="2"/>
  <c r="I659" i="2" s="1"/>
  <c r="C658" i="2"/>
  <c r="I658" i="2" s="1"/>
  <c r="C657" i="2"/>
  <c r="I657" i="2" s="1"/>
  <c r="C656" i="2"/>
  <c r="I656" i="2" s="1"/>
  <c r="C655" i="2"/>
  <c r="I655" i="2" s="1"/>
  <c r="C654" i="2"/>
  <c r="I654" i="2" s="1"/>
  <c r="C653" i="2"/>
  <c r="I653" i="2" s="1"/>
  <c r="C652" i="2"/>
  <c r="I652" i="2" s="1"/>
  <c r="C651" i="2"/>
  <c r="I651" i="2" s="1"/>
  <c r="C650" i="2"/>
  <c r="I650" i="2" s="1"/>
  <c r="C649" i="2"/>
  <c r="I649" i="2" s="1"/>
  <c r="C648" i="2"/>
  <c r="I648" i="2" s="1"/>
  <c r="C647" i="2"/>
  <c r="I647" i="2" s="1"/>
  <c r="C646" i="2"/>
  <c r="I646" i="2" s="1"/>
  <c r="C645" i="2"/>
  <c r="I645" i="2" s="1"/>
  <c r="C644" i="2"/>
  <c r="I644" i="2" s="1"/>
  <c r="C643" i="2"/>
  <c r="I643" i="2" s="1"/>
  <c r="C642" i="2"/>
  <c r="I642" i="2" s="1"/>
  <c r="C641" i="2"/>
  <c r="I641" i="2" s="1"/>
  <c r="C640" i="2"/>
  <c r="I640" i="2" s="1"/>
  <c r="C639" i="2"/>
  <c r="I639" i="2" s="1"/>
  <c r="C638" i="2"/>
  <c r="I638" i="2" s="1"/>
  <c r="C637" i="2"/>
  <c r="I637" i="2" s="1"/>
  <c r="C636" i="2"/>
  <c r="I636" i="2" s="1"/>
  <c r="C635" i="2"/>
  <c r="I635" i="2" s="1"/>
  <c r="C634" i="2"/>
  <c r="I634" i="2" s="1"/>
  <c r="C633" i="2"/>
  <c r="I633" i="2" s="1"/>
  <c r="C632" i="2"/>
  <c r="I632" i="2" s="1"/>
  <c r="C631" i="2"/>
  <c r="I631" i="2" s="1"/>
  <c r="C630" i="2"/>
  <c r="I630" i="2" s="1"/>
  <c r="C629" i="2"/>
  <c r="I629" i="2" s="1"/>
  <c r="C628" i="2"/>
  <c r="I628" i="2" s="1"/>
  <c r="C627" i="2"/>
  <c r="I627" i="2" s="1"/>
  <c r="C626" i="2"/>
  <c r="I626" i="2" s="1"/>
  <c r="C625" i="2"/>
  <c r="I625" i="2" s="1"/>
  <c r="C624" i="2"/>
  <c r="I624" i="2" s="1"/>
  <c r="C623" i="2"/>
  <c r="I623" i="2" s="1"/>
  <c r="C622" i="2"/>
  <c r="I622" i="2" s="1"/>
  <c r="C621" i="2"/>
  <c r="I621" i="2" s="1"/>
  <c r="C620" i="2"/>
  <c r="I620" i="2" s="1"/>
  <c r="C619" i="2"/>
  <c r="I619" i="2" s="1"/>
  <c r="C618" i="2"/>
  <c r="I618" i="2" s="1"/>
  <c r="C617" i="2"/>
  <c r="I617" i="2" s="1"/>
  <c r="C616" i="2"/>
  <c r="I616" i="2" s="1"/>
  <c r="C615" i="2"/>
  <c r="I615" i="2" s="1"/>
  <c r="C614" i="2"/>
  <c r="I614" i="2" s="1"/>
  <c r="C613" i="2"/>
  <c r="I613" i="2" s="1"/>
  <c r="C612" i="2"/>
  <c r="I612" i="2" s="1"/>
  <c r="C611" i="2"/>
  <c r="I611" i="2" s="1"/>
  <c r="C610" i="2"/>
  <c r="I610" i="2" s="1"/>
  <c r="C609" i="2"/>
  <c r="I609" i="2" s="1"/>
  <c r="C608" i="2"/>
  <c r="I608" i="2" s="1"/>
  <c r="C607" i="2"/>
  <c r="I607" i="2" s="1"/>
  <c r="C606" i="2"/>
  <c r="I606" i="2" s="1"/>
  <c r="C605" i="2"/>
  <c r="I605" i="2" s="1"/>
  <c r="C604" i="2"/>
  <c r="I604" i="2" s="1"/>
  <c r="C603" i="2"/>
  <c r="I603" i="2" s="1"/>
  <c r="C602" i="2"/>
  <c r="I602" i="2" s="1"/>
  <c r="C601" i="2"/>
  <c r="I601" i="2" s="1"/>
  <c r="C600" i="2"/>
  <c r="I600" i="2" s="1"/>
  <c r="C599" i="2"/>
  <c r="I599" i="2" s="1"/>
  <c r="C598" i="2"/>
  <c r="I598" i="2" s="1"/>
  <c r="C597" i="2"/>
  <c r="I597" i="2" s="1"/>
  <c r="C596" i="2"/>
  <c r="I596" i="2" s="1"/>
  <c r="C595" i="2"/>
  <c r="I595" i="2" s="1"/>
  <c r="C594" i="2"/>
  <c r="I594" i="2" s="1"/>
  <c r="C593" i="2"/>
  <c r="I593" i="2" s="1"/>
  <c r="C592" i="2"/>
  <c r="I592" i="2" s="1"/>
  <c r="C591" i="2"/>
  <c r="I591" i="2" s="1"/>
  <c r="C590" i="2"/>
  <c r="I590" i="2" s="1"/>
  <c r="C589" i="2"/>
  <c r="I589" i="2" s="1"/>
  <c r="C588" i="2"/>
  <c r="I588" i="2" s="1"/>
  <c r="C587" i="2"/>
  <c r="I587" i="2" s="1"/>
  <c r="C586" i="2"/>
  <c r="I586" i="2" s="1"/>
  <c r="C585" i="2"/>
  <c r="I585" i="2" s="1"/>
  <c r="C584" i="2"/>
  <c r="I584" i="2" s="1"/>
  <c r="C583" i="2"/>
  <c r="I583" i="2" s="1"/>
  <c r="C582" i="2"/>
  <c r="I582" i="2" s="1"/>
  <c r="C581" i="2"/>
  <c r="I581" i="2" s="1"/>
  <c r="C580" i="2"/>
  <c r="I580" i="2" s="1"/>
  <c r="C579" i="2"/>
  <c r="I579" i="2" s="1"/>
  <c r="C578" i="2"/>
  <c r="I578" i="2" s="1"/>
  <c r="C577" i="2"/>
  <c r="I577" i="2" s="1"/>
  <c r="C576" i="2"/>
  <c r="I576" i="2" s="1"/>
  <c r="C575" i="2"/>
  <c r="I575" i="2" s="1"/>
  <c r="C574" i="2"/>
  <c r="I574" i="2" s="1"/>
  <c r="C573" i="2"/>
  <c r="I573" i="2" s="1"/>
  <c r="C572" i="2"/>
  <c r="I572" i="2" s="1"/>
  <c r="C571" i="2"/>
  <c r="I571" i="2" s="1"/>
  <c r="C570" i="2"/>
  <c r="I570" i="2" s="1"/>
  <c r="C569" i="2"/>
  <c r="I569" i="2" s="1"/>
  <c r="C568" i="2"/>
  <c r="I568" i="2" s="1"/>
  <c r="C567" i="2"/>
  <c r="I567" i="2" s="1"/>
  <c r="C566" i="2"/>
  <c r="I566" i="2" s="1"/>
  <c r="C565" i="2"/>
  <c r="I565" i="2" s="1"/>
  <c r="C564" i="2"/>
  <c r="I564" i="2" s="1"/>
  <c r="C563" i="2"/>
  <c r="I563" i="2" s="1"/>
  <c r="C562" i="2"/>
  <c r="I562" i="2" s="1"/>
  <c r="C561" i="2"/>
  <c r="I561" i="2" s="1"/>
  <c r="C560" i="2"/>
  <c r="I560" i="2" s="1"/>
  <c r="C559" i="2"/>
  <c r="I559" i="2" s="1"/>
  <c r="C558" i="2"/>
  <c r="I558" i="2" s="1"/>
  <c r="C557" i="2"/>
  <c r="I557" i="2" s="1"/>
  <c r="C556" i="2"/>
  <c r="I556" i="2" s="1"/>
  <c r="C555" i="2"/>
  <c r="I555" i="2" s="1"/>
  <c r="C554" i="2"/>
  <c r="I554" i="2" s="1"/>
  <c r="C553" i="2"/>
  <c r="I553" i="2" s="1"/>
  <c r="C552" i="2"/>
  <c r="I552" i="2" s="1"/>
  <c r="C551" i="2"/>
  <c r="I551" i="2" s="1"/>
  <c r="C550" i="2"/>
  <c r="I550" i="2" s="1"/>
  <c r="C549" i="2"/>
  <c r="I549" i="2" s="1"/>
  <c r="C548" i="2"/>
  <c r="I548" i="2" s="1"/>
  <c r="C547" i="2"/>
  <c r="I547" i="2" s="1"/>
  <c r="C546" i="2"/>
  <c r="I546" i="2" s="1"/>
  <c r="C545" i="2"/>
  <c r="I545" i="2" s="1"/>
  <c r="C544" i="2"/>
  <c r="I544" i="2" s="1"/>
  <c r="C543" i="2"/>
  <c r="I543" i="2" s="1"/>
  <c r="C542" i="2"/>
  <c r="I542" i="2" s="1"/>
  <c r="C541" i="2"/>
  <c r="I541" i="2" s="1"/>
  <c r="C540" i="2"/>
  <c r="I540" i="2" s="1"/>
  <c r="C539" i="2"/>
  <c r="I539" i="2" s="1"/>
  <c r="C538" i="2"/>
  <c r="I538" i="2" s="1"/>
  <c r="C537" i="2"/>
  <c r="I537" i="2" s="1"/>
  <c r="C536" i="2"/>
  <c r="I536" i="2" s="1"/>
  <c r="C535" i="2"/>
  <c r="I535" i="2" s="1"/>
  <c r="C534" i="2"/>
  <c r="I534" i="2" s="1"/>
  <c r="C533" i="2"/>
  <c r="I533" i="2" s="1"/>
  <c r="C532" i="2"/>
  <c r="I532" i="2" s="1"/>
  <c r="C531" i="2"/>
  <c r="I531" i="2" s="1"/>
  <c r="C530" i="2"/>
  <c r="I530" i="2" s="1"/>
  <c r="C529" i="2"/>
  <c r="I529" i="2" s="1"/>
  <c r="C528" i="2"/>
  <c r="I528" i="2" s="1"/>
  <c r="C527" i="2"/>
  <c r="I527" i="2" s="1"/>
  <c r="C526" i="2"/>
  <c r="I526" i="2" s="1"/>
  <c r="C525" i="2"/>
  <c r="I525" i="2" s="1"/>
  <c r="C524" i="2"/>
  <c r="I524" i="2" s="1"/>
  <c r="C523" i="2"/>
  <c r="I523" i="2" s="1"/>
  <c r="C522" i="2"/>
  <c r="I522" i="2" s="1"/>
  <c r="C521" i="2"/>
  <c r="I521" i="2" s="1"/>
  <c r="C520" i="2"/>
  <c r="I520" i="2" s="1"/>
  <c r="C519" i="2"/>
  <c r="I519" i="2" s="1"/>
  <c r="C518" i="2"/>
  <c r="I518" i="2" s="1"/>
  <c r="C517" i="2"/>
  <c r="I517" i="2" s="1"/>
  <c r="C516" i="2"/>
  <c r="I516" i="2" s="1"/>
  <c r="C515" i="2"/>
  <c r="I515" i="2" s="1"/>
  <c r="C514" i="2"/>
  <c r="I514" i="2" s="1"/>
  <c r="C513" i="2"/>
  <c r="I513" i="2" s="1"/>
  <c r="C512" i="2"/>
  <c r="I512" i="2" s="1"/>
  <c r="C511" i="2"/>
  <c r="I511" i="2" s="1"/>
  <c r="C510" i="2"/>
  <c r="I510" i="2" s="1"/>
  <c r="C509" i="2"/>
  <c r="I509" i="2" s="1"/>
  <c r="C508" i="2"/>
  <c r="I508" i="2" s="1"/>
  <c r="C507" i="2"/>
  <c r="I507" i="2" s="1"/>
  <c r="C506" i="2"/>
  <c r="I506" i="2" s="1"/>
  <c r="C505" i="2"/>
  <c r="I505" i="2" s="1"/>
  <c r="C504" i="2"/>
  <c r="I504" i="2" s="1"/>
  <c r="C503" i="2"/>
  <c r="I503" i="2" s="1"/>
  <c r="C502" i="2"/>
  <c r="I502" i="2" s="1"/>
  <c r="C501" i="2"/>
  <c r="I501" i="2" s="1"/>
  <c r="C500" i="2"/>
  <c r="I500" i="2" s="1"/>
  <c r="C499" i="2"/>
  <c r="I499" i="2" s="1"/>
  <c r="C498" i="2"/>
  <c r="I498" i="2" s="1"/>
  <c r="C497" i="2"/>
  <c r="I497" i="2" s="1"/>
  <c r="C496" i="2"/>
  <c r="I496" i="2" s="1"/>
  <c r="C495" i="2"/>
  <c r="I495" i="2" s="1"/>
  <c r="C494" i="2"/>
  <c r="I494" i="2" s="1"/>
  <c r="C493" i="2"/>
  <c r="I493" i="2" s="1"/>
  <c r="C492" i="2"/>
  <c r="I492" i="2" s="1"/>
  <c r="C491" i="2"/>
  <c r="I491" i="2" s="1"/>
  <c r="C490" i="2"/>
  <c r="I490" i="2" s="1"/>
  <c r="C489" i="2"/>
  <c r="I489" i="2" s="1"/>
  <c r="C488" i="2"/>
  <c r="I488" i="2" s="1"/>
  <c r="C487" i="2"/>
  <c r="I487" i="2" s="1"/>
  <c r="C486" i="2"/>
  <c r="I486" i="2" s="1"/>
  <c r="C485" i="2"/>
  <c r="I485" i="2" s="1"/>
  <c r="C484" i="2"/>
  <c r="I484" i="2" s="1"/>
  <c r="C483" i="2"/>
  <c r="I483" i="2" s="1"/>
  <c r="C482" i="2"/>
  <c r="I482" i="2" s="1"/>
  <c r="C481" i="2"/>
  <c r="I481" i="2" s="1"/>
  <c r="C480" i="2"/>
  <c r="I480" i="2" s="1"/>
  <c r="C479" i="2"/>
  <c r="I479" i="2" s="1"/>
  <c r="C478" i="2"/>
  <c r="I478" i="2" s="1"/>
  <c r="C477" i="2"/>
  <c r="I477" i="2" s="1"/>
  <c r="C476" i="2"/>
  <c r="I476" i="2" s="1"/>
  <c r="C475" i="2"/>
  <c r="I475" i="2" s="1"/>
  <c r="C474" i="2"/>
  <c r="I474" i="2" s="1"/>
  <c r="C473" i="2"/>
  <c r="I473" i="2" s="1"/>
  <c r="C472" i="2"/>
  <c r="I472" i="2" s="1"/>
  <c r="C471" i="2"/>
  <c r="I471" i="2" s="1"/>
  <c r="C470" i="2"/>
  <c r="I470" i="2" s="1"/>
  <c r="C469" i="2"/>
  <c r="I469" i="2" s="1"/>
  <c r="C468" i="2"/>
  <c r="I468" i="2" s="1"/>
  <c r="C467" i="2"/>
  <c r="I467" i="2" s="1"/>
  <c r="C466" i="2"/>
  <c r="I466" i="2" s="1"/>
  <c r="C465" i="2"/>
  <c r="I465" i="2" s="1"/>
  <c r="C464" i="2"/>
  <c r="I464" i="2" s="1"/>
  <c r="C463" i="2"/>
  <c r="I463" i="2" s="1"/>
  <c r="C462" i="2"/>
  <c r="I462" i="2" s="1"/>
  <c r="C461" i="2"/>
  <c r="I461" i="2" s="1"/>
  <c r="C460" i="2"/>
  <c r="I460" i="2" s="1"/>
  <c r="C459" i="2"/>
  <c r="I459" i="2" s="1"/>
  <c r="C458" i="2"/>
  <c r="I458" i="2" s="1"/>
  <c r="C457" i="2"/>
  <c r="I457" i="2" s="1"/>
  <c r="C456" i="2"/>
  <c r="I456" i="2" s="1"/>
  <c r="C455" i="2"/>
  <c r="I455" i="2" s="1"/>
  <c r="C454" i="2"/>
  <c r="I454" i="2" s="1"/>
  <c r="C453" i="2"/>
  <c r="I453" i="2" s="1"/>
  <c r="C452" i="2"/>
  <c r="I452" i="2" s="1"/>
  <c r="C451" i="2"/>
  <c r="I451" i="2" s="1"/>
  <c r="C450" i="2"/>
  <c r="I450" i="2" s="1"/>
  <c r="C449" i="2"/>
  <c r="I449" i="2" s="1"/>
  <c r="C448" i="2"/>
  <c r="I448" i="2" s="1"/>
  <c r="C447" i="2"/>
  <c r="I447" i="2" s="1"/>
  <c r="C446" i="2"/>
  <c r="I446" i="2" s="1"/>
  <c r="C445" i="2"/>
  <c r="I445" i="2" s="1"/>
  <c r="C444" i="2"/>
  <c r="I444" i="2" s="1"/>
  <c r="C443" i="2"/>
  <c r="I443" i="2" s="1"/>
  <c r="C442" i="2"/>
  <c r="I442" i="2" s="1"/>
  <c r="C441" i="2"/>
  <c r="I441" i="2" s="1"/>
  <c r="C440" i="2"/>
  <c r="I440" i="2" s="1"/>
  <c r="C439" i="2"/>
  <c r="I439" i="2" s="1"/>
  <c r="C438" i="2"/>
  <c r="I438" i="2" s="1"/>
  <c r="C437" i="2"/>
  <c r="I437" i="2" s="1"/>
  <c r="C436" i="2"/>
  <c r="I436" i="2" s="1"/>
  <c r="C435" i="2"/>
  <c r="I435" i="2" s="1"/>
  <c r="C434" i="2"/>
  <c r="I434" i="2" s="1"/>
  <c r="C433" i="2"/>
  <c r="I433" i="2" s="1"/>
  <c r="C432" i="2"/>
  <c r="I432" i="2" s="1"/>
  <c r="C431" i="2"/>
  <c r="I431" i="2" s="1"/>
  <c r="C430" i="2"/>
  <c r="I430" i="2" s="1"/>
  <c r="C429" i="2"/>
  <c r="I429" i="2" s="1"/>
  <c r="C428" i="2"/>
  <c r="I428" i="2" s="1"/>
  <c r="C427" i="2"/>
  <c r="I427" i="2" s="1"/>
  <c r="C426" i="2"/>
  <c r="I426" i="2" s="1"/>
  <c r="C425" i="2"/>
  <c r="I425" i="2" s="1"/>
  <c r="C424" i="2"/>
  <c r="I424" i="2" s="1"/>
  <c r="C423" i="2"/>
  <c r="I423" i="2" s="1"/>
  <c r="C422" i="2"/>
  <c r="I422" i="2" s="1"/>
  <c r="C421" i="2"/>
  <c r="I421" i="2" s="1"/>
  <c r="C420" i="2"/>
  <c r="I420" i="2" s="1"/>
  <c r="C419" i="2"/>
  <c r="I419" i="2" s="1"/>
  <c r="C418" i="2"/>
  <c r="I418" i="2" s="1"/>
  <c r="C417" i="2"/>
  <c r="I417" i="2" s="1"/>
  <c r="C416" i="2"/>
  <c r="I416" i="2" s="1"/>
  <c r="C415" i="2"/>
  <c r="I415" i="2" s="1"/>
  <c r="C414" i="2"/>
  <c r="I414" i="2" s="1"/>
  <c r="C413" i="2"/>
  <c r="I413" i="2" s="1"/>
  <c r="C412" i="2"/>
  <c r="I412" i="2" s="1"/>
  <c r="C411" i="2"/>
  <c r="I411" i="2" s="1"/>
  <c r="C410" i="2"/>
  <c r="I410" i="2" s="1"/>
  <c r="C409" i="2"/>
  <c r="I409" i="2" s="1"/>
  <c r="C408" i="2"/>
  <c r="I408" i="2" s="1"/>
  <c r="C407" i="2"/>
  <c r="I407" i="2" s="1"/>
  <c r="C406" i="2"/>
  <c r="I406" i="2" s="1"/>
  <c r="C405" i="2"/>
  <c r="I405" i="2" s="1"/>
  <c r="C404" i="2"/>
  <c r="I404" i="2" s="1"/>
  <c r="C403" i="2"/>
  <c r="I403" i="2" s="1"/>
  <c r="C402" i="2"/>
  <c r="I402" i="2" s="1"/>
  <c r="C401" i="2"/>
  <c r="I401" i="2" s="1"/>
  <c r="C400" i="2"/>
  <c r="I400" i="2" s="1"/>
  <c r="C399" i="2"/>
  <c r="I399" i="2" s="1"/>
  <c r="C398" i="2"/>
  <c r="I398" i="2" s="1"/>
  <c r="C397" i="2"/>
  <c r="I397" i="2" s="1"/>
  <c r="C396" i="2"/>
  <c r="I396" i="2" s="1"/>
  <c r="C395" i="2"/>
  <c r="I395" i="2" s="1"/>
  <c r="C394" i="2"/>
  <c r="I394" i="2" s="1"/>
  <c r="C393" i="2"/>
  <c r="I393" i="2" s="1"/>
  <c r="C392" i="2"/>
  <c r="I392" i="2" s="1"/>
  <c r="C391" i="2"/>
  <c r="I391" i="2" s="1"/>
  <c r="C390" i="2"/>
  <c r="I390" i="2" s="1"/>
  <c r="C389" i="2"/>
  <c r="I389" i="2" s="1"/>
  <c r="C388" i="2"/>
  <c r="I388" i="2" s="1"/>
  <c r="C387" i="2"/>
  <c r="I387" i="2" s="1"/>
  <c r="C386" i="2"/>
  <c r="I386" i="2" s="1"/>
  <c r="C385" i="2"/>
  <c r="I385" i="2" s="1"/>
  <c r="C384" i="2"/>
  <c r="I384" i="2" s="1"/>
  <c r="C383" i="2"/>
  <c r="I383" i="2" s="1"/>
  <c r="C382" i="2"/>
  <c r="I382" i="2" s="1"/>
  <c r="C381" i="2"/>
  <c r="I381" i="2" s="1"/>
  <c r="C380" i="2"/>
  <c r="I380" i="2" s="1"/>
  <c r="C379" i="2"/>
  <c r="I379" i="2" s="1"/>
  <c r="C378" i="2"/>
  <c r="I378" i="2" s="1"/>
  <c r="C377" i="2"/>
  <c r="I377" i="2" s="1"/>
  <c r="C376" i="2"/>
  <c r="I376" i="2" s="1"/>
  <c r="C375" i="2"/>
  <c r="I375" i="2" s="1"/>
  <c r="C374" i="2"/>
  <c r="I374" i="2" s="1"/>
  <c r="C373" i="2"/>
  <c r="I373" i="2" s="1"/>
  <c r="C372" i="2"/>
  <c r="I372" i="2" s="1"/>
  <c r="C371" i="2"/>
  <c r="I371" i="2" s="1"/>
  <c r="C370" i="2"/>
  <c r="I370" i="2" s="1"/>
  <c r="C369" i="2"/>
  <c r="I369" i="2" s="1"/>
  <c r="C368" i="2"/>
  <c r="I368" i="2" s="1"/>
  <c r="C367" i="2"/>
  <c r="I367" i="2" s="1"/>
  <c r="C366" i="2"/>
  <c r="I366" i="2" s="1"/>
  <c r="C365" i="2"/>
  <c r="I365" i="2" s="1"/>
  <c r="C364" i="2"/>
  <c r="I364" i="2" s="1"/>
  <c r="C363" i="2"/>
  <c r="I363" i="2" s="1"/>
  <c r="C362" i="2"/>
  <c r="I362" i="2" s="1"/>
  <c r="C361" i="2"/>
  <c r="I361" i="2" s="1"/>
  <c r="C360" i="2"/>
  <c r="I360" i="2" s="1"/>
  <c r="C359" i="2"/>
  <c r="I359" i="2" s="1"/>
  <c r="C358" i="2"/>
  <c r="I358" i="2" s="1"/>
  <c r="C357" i="2"/>
  <c r="I357" i="2" s="1"/>
  <c r="C356" i="2"/>
  <c r="I356" i="2" s="1"/>
  <c r="C355" i="2"/>
  <c r="I355" i="2" s="1"/>
  <c r="C354" i="2"/>
  <c r="I354" i="2" s="1"/>
  <c r="C353" i="2"/>
  <c r="I353" i="2" s="1"/>
  <c r="C352" i="2"/>
  <c r="I352" i="2" s="1"/>
  <c r="C351" i="2"/>
  <c r="I351" i="2" s="1"/>
  <c r="C350" i="2"/>
  <c r="I350" i="2" s="1"/>
  <c r="C349" i="2"/>
  <c r="I349" i="2" s="1"/>
  <c r="C348" i="2"/>
  <c r="I348" i="2" s="1"/>
  <c r="C347" i="2"/>
  <c r="I347" i="2" s="1"/>
  <c r="C346" i="2"/>
  <c r="I346" i="2" s="1"/>
  <c r="C345" i="2"/>
  <c r="I345" i="2" s="1"/>
  <c r="C344" i="2"/>
  <c r="I344" i="2" s="1"/>
  <c r="C343" i="2"/>
  <c r="I343" i="2" s="1"/>
  <c r="C342" i="2"/>
  <c r="I342" i="2" s="1"/>
  <c r="C341" i="2"/>
  <c r="I341" i="2" s="1"/>
  <c r="C340" i="2"/>
  <c r="I340" i="2" s="1"/>
  <c r="C339" i="2"/>
  <c r="I339" i="2" s="1"/>
  <c r="C338" i="2"/>
  <c r="I338" i="2" s="1"/>
  <c r="C337" i="2"/>
  <c r="I337" i="2" s="1"/>
  <c r="C336" i="2"/>
  <c r="I336" i="2" s="1"/>
  <c r="C335" i="2"/>
  <c r="I335" i="2" s="1"/>
  <c r="C334" i="2"/>
  <c r="I334" i="2" s="1"/>
  <c r="C333" i="2"/>
  <c r="I333" i="2" s="1"/>
  <c r="C332" i="2"/>
  <c r="I332" i="2" s="1"/>
  <c r="C331" i="2"/>
  <c r="I331" i="2" s="1"/>
  <c r="C330" i="2"/>
  <c r="I330" i="2" s="1"/>
  <c r="C329" i="2"/>
  <c r="I329" i="2" s="1"/>
  <c r="C328" i="2"/>
  <c r="I328" i="2" s="1"/>
  <c r="C327" i="2"/>
  <c r="I327" i="2" s="1"/>
  <c r="C326" i="2"/>
  <c r="I326" i="2" s="1"/>
  <c r="C325" i="2"/>
  <c r="I325" i="2" s="1"/>
  <c r="C324" i="2"/>
  <c r="I324" i="2" s="1"/>
  <c r="C323" i="2"/>
  <c r="I323" i="2" s="1"/>
  <c r="C322" i="2"/>
  <c r="I322" i="2" s="1"/>
  <c r="C321" i="2"/>
  <c r="I321" i="2" s="1"/>
  <c r="C320" i="2"/>
  <c r="I320" i="2" s="1"/>
  <c r="C319" i="2"/>
  <c r="I319" i="2" s="1"/>
  <c r="C318" i="2"/>
  <c r="I318" i="2" s="1"/>
  <c r="C317" i="2"/>
  <c r="I317" i="2" s="1"/>
  <c r="C316" i="2"/>
  <c r="I316" i="2" s="1"/>
  <c r="C315" i="2"/>
  <c r="I315" i="2" s="1"/>
  <c r="C314" i="2"/>
  <c r="I314" i="2" s="1"/>
  <c r="C313" i="2"/>
  <c r="I313" i="2" s="1"/>
  <c r="C312" i="2"/>
  <c r="I312" i="2" s="1"/>
  <c r="C311" i="2"/>
  <c r="I311" i="2" s="1"/>
  <c r="C310" i="2"/>
  <c r="I310" i="2" s="1"/>
  <c r="C309" i="2"/>
  <c r="I309" i="2" s="1"/>
  <c r="C308" i="2"/>
  <c r="I308" i="2" s="1"/>
  <c r="C307" i="2"/>
  <c r="I307" i="2" s="1"/>
  <c r="C306" i="2"/>
  <c r="I306" i="2" s="1"/>
  <c r="C305" i="2"/>
  <c r="I305" i="2" s="1"/>
  <c r="C304" i="2"/>
  <c r="I304" i="2" s="1"/>
  <c r="C303" i="2"/>
  <c r="I303" i="2" s="1"/>
  <c r="C302" i="2"/>
  <c r="I302" i="2" s="1"/>
  <c r="C301" i="2"/>
  <c r="I301" i="2" s="1"/>
  <c r="C300" i="2"/>
  <c r="I300" i="2" s="1"/>
  <c r="C299" i="2"/>
  <c r="I299" i="2" s="1"/>
  <c r="C298" i="2"/>
  <c r="I298" i="2" s="1"/>
  <c r="C297" i="2"/>
  <c r="I297" i="2" s="1"/>
  <c r="C296" i="2"/>
  <c r="I296" i="2" s="1"/>
  <c r="C295" i="2"/>
  <c r="I295" i="2" s="1"/>
  <c r="C294" i="2"/>
  <c r="I294" i="2" s="1"/>
  <c r="C293" i="2"/>
  <c r="I293" i="2" s="1"/>
  <c r="C292" i="2"/>
  <c r="I292" i="2" s="1"/>
  <c r="C291" i="2"/>
  <c r="I291" i="2" s="1"/>
  <c r="C290" i="2"/>
  <c r="I290" i="2" s="1"/>
  <c r="C289" i="2"/>
  <c r="I289" i="2" s="1"/>
  <c r="C288" i="2"/>
  <c r="I288" i="2" s="1"/>
  <c r="C287" i="2"/>
  <c r="I287" i="2" s="1"/>
  <c r="C286" i="2"/>
  <c r="I286" i="2" s="1"/>
  <c r="C285" i="2"/>
  <c r="I285" i="2" s="1"/>
  <c r="C284" i="2"/>
  <c r="I284" i="2" s="1"/>
  <c r="C283" i="2"/>
  <c r="I283" i="2" s="1"/>
  <c r="C282" i="2"/>
  <c r="I282" i="2" s="1"/>
  <c r="C281" i="2"/>
  <c r="I281" i="2" s="1"/>
  <c r="C280" i="2"/>
  <c r="I280" i="2" s="1"/>
  <c r="C279" i="2"/>
  <c r="I279" i="2" s="1"/>
  <c r="C278" i="2"/>
  <c r="I278" i="2" s="1"/>
  <c r="C277" i="2"/>
  <c r="I277" i="2" s="1"/>
  <c r="C276" i="2"/>
  <c r="I276" i="2" s="1"/>
  <c r="C275" i="2"/>
  <c r="I275" i="2" s="1"/>
  <c r="C274" i="2"/>
  <c r="I274" i="2" s="1"/>
  <c r="C273" i="2"/>
  <c r="I273" i="2" s="1"/>
  <c r="C272" i="2"/>
  <c r="I272" i="2" s="1"/>
  <c r="C271" i="2"/>
  <c r="I271" i="2" s="1"/>
  <c r="C270" i="2"/>
  <c r="I270" i="2" s="1"/>
  <c r="C269" i="2"/>
  <c r="I269" i="2" s="1"/>
  <c r="C268" i="2"/>
  <c r="I268" i="2" s="1"/>
  <c r="C267" i="2"/>
  <c r="I267" i="2" s="1"/>
  <c r="C266" i="2"/>
  <c r="I266" i="2" s="1"/>
  <c r="C265" i="2"/>
  <c r="I265" i="2" s="1"/>
  <c r="C264" i="2"/>
  <c r="I264" i="2" s="1"/>
  <c r="C263" i="2"/>
  <c r="I263" i="2" s="1"/>
  <c r="C262" i="2"/>
  <c r="I262" i="2" s="1"/>
  <c r="C261" i="2"/>
  <c r="I261" i="2" s="1"/>
  <c r="C260" i="2"/>
  <c r="I260" i="2" s="1"/>
  <c r="C259" i="2"/>
  <c r="I259" i="2" s="1"/>
  <c r="C258" i="2"/>
  <c r="I258" i="2" s="1"/>
  <c r="C257" i="2"/>
  <c r="I257" i="2" s="1"/>
  <c r="C256" i="2"/>
  <c r="I256" i="2" s="1"/>
  <c r="C255" i="2"/>
  <c r="I255" i="2" s="1"/>
  <c r="C254" i="2"/>
  <c r="I254" i="2" s="1"/>
  <c r="C253" i="2"/>
  <c r="I253" i="2" s="1"/>
  <c r="C252" i="2"/>
  <c r="I252" i="2" s="1"/>
  <c r="C251" i="2"/>
  <c r="I251" i="2" s="1"/>
  <c r="C250" i="2"/>
  <c r="I250" i="2" s="1"/>
  <c r="C249" i="2"/>
  <c r="I249" i="2" s="1"/>
  <c r="C248" i="2"/>
  <c r="I248" i="2" s="1"/>
  <c r="C247" i="2"/>
  <c r="I247" i="2" s="1"/>
  <c r="C246" i="2"/>
  <c r="I246" i="2" s="1"/>
  <c r="C245" i="2"/>
  <c r="I245" i="2" s="1"/>
  <c r="C244" i="2"/>
  <c r="I244" i="2" s="1"/>
  <c r="C243" i="2"/>
  <c r="I243" i="2" s="1"/>
  <c r="C242" i="2"/>
  <c r="I242" i="2" s="1"/>
  <c r="C241" i="2"/>
  <c r="I241" i="2" s="1"/>
  <c r="C240" i="2"/>
  <c r="I240" i="2" s="1"/>
  <c r="C239" i="2"/>
  <c r="I239" i="2" s="1"/>
  <c r="C238" i="2"/>
  <c r="I238" i="2" s="1"/>
  <c r="C237" i="2"/>
  <c r="I237" i="2" s="1"/>
  <c r="C236" i="2"/>
  <c r="I236" i="2" s="1"/>
  <c r="C235" i="2"/>
  <c r="I235" i="2" s="1"/>
  <c r="C234" i="2"/>
  <c r="I234" i="2" s="1"/>
  <c r="C233" i="2"/>
  <c r="I233" i="2" s="1"/>
  <c r="C232" i="2"/>
  <c r="I232" i="2" s="1"/>
  <c r="C231" i="2"/>
  <c r="I231" i="2" s="1"/>
  <c r="C230" i="2"/>
  <c r="I230" i="2" s="1"/>
  <c r="C229" i="2"/>
  <c r="I229" i="2" s="1"/>
  <c r="C228" i="2"/>
  <c r="I228" i="2" s="1"/>
  <c r="C227" i="2"/>
  <c r="I227" i="2" s="1"/>
  <c r="C226" i="2"/>
  <c r="I226" i="2" s="1"/>
  <c r="C225" i="2"/>
  <c r="I225" i="2" s="1"/>
  <c r="C224" i="2"/>
  <c r="I224" i="2" s="1"/>
  <c r="C223" i="2"/>
  <c r="I223" i="2" s="1"/>
  <c r="C222" i="2"/>
  <c r="I222" i="2" s="1"/>
  <c r="C221" i="2"/>
  <c r="I221" i="2" s="1"/>
  <c r="C220" i="2"/>
  <c r="I220" i="2" s="1"/>
  <c r="C219" i="2"/>
  <c r="I219" i="2" s="1"/>
  <c r="C218" i="2"/>
  <c r="I218" i="2" s="1"/>
  <c r="C217" i="2"/>
  <c r="I217" i="2" s="1"/>
  <c r="C216" i="2"/>
  <c r="I216" i="2" s="1"/>
  <c r="C215" i="2"/>
  <c r="I215" i="2" s="1"/>
  <c r="C214" i="2"/>
  <c r="I214" i="2" s="1"/>
  <c r="C213" i="2"/>
  <c r="I213" i="2" s="1"/>
  <c r="C212" i="2"/>
  <c r="I212" i="2" s="1"/>
  <c r="C211" i="2"/>
  <c r="I211" i="2" s="1"/>
  <c r="C210" i="2"/>
  <c r="I210" i="2" s="1"/>
  <c r="C209" i="2"/>
  <c r="I209" i="2" s="1"/>
  <c r="C208" i="2"/>
  <c r="I208" i="2" s="1"/>
  <c r="C207" i="2"/>
  <c r="I207" i="2" s="1"/>
  <c r="C206" i="2"/>
  <c r="I206" i="2" s="1"/>
  <c r="C205" i="2"/>
  <c r="I205" i="2" s="1"/>
  <c r="C204" i="2"/>
  <c r="I204" i="2" s="1"/>
  <c r="C203" i="2"/>
  <c r="I203" i="2" s="1"/>
  <c r="C202" i="2"/>
  <c r="I202" i="2" s="1"/>
  <c r="C201" i="2"/>
  <c r="I201" i="2" s="1"/>
  <c r="C200" i="2"/>
  <c r="I200" i="2" s="1"/>
  <c r="C199" i="2"/>
  <c r="I199" i="2" s="1"/>
  <c r="C198" i="2"/>
  <c r="I198" i="2" s="1"/>
  <c r="C197" i="2"/>
  <c r="I197" i="2" s="1"/>
  <c r="C196" i="2"/>
  <c r="I196" i="2" s="1"/>
  <c r="C195" i="2"/>
  <c r="I195" i="2" s="1"/>
  <c r="C194" i="2"/>
  <c r="I194" i="2" s="1"/>
  <c r="C193" i="2"/>
  <c r="I193" i="2" s="1"/>
  <c r="C192" i="2"/>
  <c r="I192" i="2" s="1"/>
  <c r="C191" i="2"/>
  <c r="I191" i="2" s="1"/>
  <c r="C190" i="2"/>
  <c r="I190" i="2" s="1"/>
  <c r="C189" i="2"/>
  <c r="I189" i="2" s="1"/>
  <c r="C188" i="2"/>
  <c r="I188" i="2" s="1"/>
  <c r="C187" i="2"/>
  <c r="I187" i="2" s="1"/>
  <c r="C186" i="2"/>
  <c r="I186" i="2" s="1"/>
  <c r="C185" i="2"/>
  <c r="I185" i="2" s="1"/>
  <c r="C184" i="2"/>
  <c r="I184" i="2" s="1"/>
  <c r="C183" i="2"/>
  <c r="I183" i="2" s="1"/>
  <c r="C182" i="2"/>
  <c r="I182" i="2" s="1"/>
  <c r="C181" i="2"/>
  <c r="I181" i="2" s="1"/>
  <c r="C180" i="2"/>
  <c r="I180" i="2" s="1"/>
  <c r="C179" i="2"/>
  <c r="I179" i="2" s="1"/>
  <c r="C178" i="2"/>
  <c r="I178" i="2" s="1"/>
  <c r="C177" i="2"/>
  <c r="I177" i="2" s="1"/>
  <c r="C176" i="2"/>
  <c r="I176" i="2" s="1"/>
  <c r="C175" i="2"/>
  <c r="I175" i="2" s="1"/>
  <c r="C174" i="2"/>
  <c r="I174" i="2" s="1"/>
  <c r="C173" i="2"/>
  <c r="I173" i="2" s="1"/>
  <c r="C172" i="2"/>
  <c r="I172" i="2" s="1"/>
  <c r="C171" i="2"/>
  <c r="I171" i="2" s="1"/>
  <c r="C170" i="2"/>
  <c r="I170" i="2" s="1"/>
  <c r="C169" i="2"/>
  <c r="I169" i="2" s="1"/>
  <c r="C168" i="2"/>
  <c r="I168" i="2" s="1"/>
  <c r="C167" i="2"/>
  <c r="I167" i="2" s="1"/>
  <c r="C166" i="2"/>
  <c r="I166" i="2" s="1"/>
  <c r="C165" i="2"/>
  <c r="I165" i="2" s="1"/>
  <c r="C164" i="2"/>
  <c r="I164" i="2" s="1"/>
  <c r="C163" i="2"/>
  <c r="I163" i="2" s="1"/>
  <c r="C162" i="2"/>
  <c r="I162" i="2" s="1"/>
  <c r="C161" i="2"/>
  <c r="I161" i="2" s="1"/>
  <c r="C160" i="2"/>
  <c r="I160" i="2" s="1"/>
  <c r="C159" i="2"/>
  <c r="I159" i="2" s="1"/>
  <c r="C158" i="2"/>
  <c r="I158" i="2" s="1"/>
  <c r="C157" i="2"/>
  <c r="I157" i="2" s="1"/>
  <c r="C156" i="2"/>
  <c r="I156" i="2" s="1"/>
  <c r="C155" i="2"/>
  <c r="I155" i="2" s="1"/>
  <c r="C154" i="2"/>
  <c r="I154" i="2" s="1"/>
  <c r="C153" i="2"/>
  <c r="I153" i="2" s="1"/>
  <c r="C152" i="2"/>
  <c r="I152" i="2" s="1"/>
  <c r="C151" i="2"/>
  <c r="I151" i="2" s="1"/>
  <c r="C150" i="2"/>
  <c r="I150" i="2" s="1"/>
  <c r="C149" i="2"/>
  <c r="I149" i="2" s="1"/>
  <c r="C148" i="2"/>
  <c r="I148" i="2" s="1"/>
  <c r="C147" i="2"/>
  <c r="I147" i="2" s="1"/>
  <c r="C146" i="2"/>
  <c r="I146" i="2" s="1"/>
  <c r="C145" i="2"/>
  <c r="I145" i="2" s="1"/>
  <c r="C144" i="2"/>
  <c r="I144" i="2" s="1"/>
  <c r="C143" i="2"/>
  <c r="I143" i="2" s="1"/>
  <c r="C142" i="2"/>
  <c r="I142" i="2" s="1"/>
  <c r="C141" i="2"/>
  <c r="I141" i="2" s="1"/>
  <c r="C140" i="2"/>
  <c r="I140" i="2" s="1"/>
  <c r="C139" i="2"/>
  <c r="I139" i="2" s="1"/>
  <c r="C138" i="2"/>
  <c r="I138" i="2" s="1"/>
  <c r="C137" i="2"/>
  <c r="I137" i="2" s="1"/>
  <c r="C136" i="2"/>
  <c r="I136" i="2" s="1"/>
  <c r="C135" i="2"/>
  <c r="I135" i="2" s="1"/>
  <c r="C134" i="2"/>
  <c r="I134" i="2" s="1"/>
  <c r="C133" i="2"/>
  <c r="I133" i="2" s="1"/>
  <c r="C132" i="2"/>
  <c r="I132" i="2" s="1"/>
  <c r="C131" i="2"/>
  <c r="I131" i="2" s="1"/>
  <c r="C130" i="2"/>
  <c r="I130" i="2" s="1"/>
  <c r="C129" i="2"/>
  <c r="I129" i="2" s="1"/>
  <c r="C128" i="2"/>
  <c r="I128" i="2" s="1"/>
  <c r="C127" i="2"/>
  <c r="I127" i="2" s="1"/>
  <c r="C126" i="2"/>
  <c r="I126" i="2" s="1"/>
  <c r="C125" i="2"/>
  <c r="I125" i="2" s="1"/>
  <c r="C124" i="2"/>
  <c r="I124" i="2" s="1"/>
  <c r="C123" i="2"/>
  <c r="I123" i="2" s="1"/>
  <c r="C122" i="2"/>
  <c r="I122" i="2" s="1"/>
  <c r="C121" i="2"/>
  <c r="I121" i="2" s="1"/>
  <c r="C120" i="2"/>
  <c r="I120" i="2" s="1"/>
  <c r="C119" i="2"/>
  <c r="I119" i="2" s="1"/>
  <c r="C118" i="2"/>
  <c r="I118" i="2" s="1"/>
  <c r="C117" i="2"/>
  <c r="I117" i="2" s="1"/>
  <c r="C116" i="2"/>
  <c r="I116" i="2" s="1"/>
  <c r="C115" i="2"/>
  <c r="I115" i="2" s="1"/>
  <c r="C114" i="2"/>
  <c r="I114" i="2" s="1"/>
  <c r="C113" i="2"/>
  <c r="I113" i="2" s="1"/>
  <c r="C112" i="2"/>
  <c r="I112" i="2" s="1"/>
  <c r="C111" i="2"/>
  <c r="I111" i="2" s="1"/>
  <c r="C110" i="2"/>
  <c r="I110" i="2" s="1"/>
  <c r="C109" i="2"/>
  <c r="I109" i="2" s="1"/>
  <c r="C108" i="2"/>
  <c r="I108" i="2" s="1"/>
  <c r="C107" i="2"/>
  <c r="I107" i="2" s="1"/>
  <c r="C106" i="2"/>
  <c r="I106" i="2" s="1"/>
  <c r="C105" i="2"/>
  <c r="I105" i="2" s="1"/>
  <c r="C104" i="2"/>
  <c r="I104" i="2" s="1"/>
  <c r="C103" i="2"/>
  <c r="I103" i="2" s="1"/>
  <c r="C102" i="2"/>
  <c r="I102" i="2" s="1"/>
  <c r="C101" i="2"/>
  <c r="I101" i="2" s="1"/>
  <c r="C100" i="2"/>
  <c r="I100" i="2" s="1"/>
  <c r="C99" i="2"/>
  <c r="I99" i="2" s="1"/>
  <c r="C98" i="2"/>
  <c r="I98" i="2" s="1"/>
  <c r="C97" i="2"/>
  <c r="I97" i="2" s="1"/>
  <c r="C96" i="2"/>
  <c r="I96" i="2" s="1"/>
  <c r="C95" i="2"/>
  <c r="I95" i="2" s="1"/>
  <c r="C94" i="2"/>
  <c r="I94" i="2" s="1"/>
  <c r="C93" i="2"/>
  <c r="I93" i="2" s="1"/>
  <c r="C92" i="2"/>
  <c r="I92" i="2" s="1"/>
  <c r="C91" i="2"/>
  <c r="I91" i="2" s="1"/>
  <c r="C90" i="2"/>
  <c r="I90" i="2" s="1"/>
  <c r="C89" i="2"/>
  <c r="I89" i="2" s="1"/>
  <c r="C88" i="2"/>
  <c r="I88" i="2" s="1"/>
  <c r="C87" i="2"/>
  <c r="I87" i="2" s="1"/>
  <c r="C86" i="2"/>
  <c r="I86" i="2" s="1"/>
  <c r="C85" i="2"/>
  <c r="I85" i="2" s="1"/>
  <c r="C84" i="2"/>
  <c r="I84" i="2" s="1"/>
  <c r="C83" i="2"/>
  <c r="I83" i="2" s="1"/>
  <c r="C82" i="2"/>
  <c r="I82" i="2" s="1"/>
  <c r="C81" i="2"/>
  <c r="I81" i="2" s="1"/>
  <c r="C80" i="2"/>
  <c r="I80" i="2" s="1"/>
  <c r="C79" i="2"/>
  <c r="I79" i="2" s="1"/>
  <c r="C78" i="2"/>
  <c r="I78" i="2" s="1"/>
  <c r="C77" i="2"/>
  <c r="I77" i="2" s="1"/>
  <c r="C76" i="2"/>
  <c r="I76" i="2" s="1"/>
  <c r="C75" i="2"/>
  <c r="I75" i="2" s="1"/>
  <c r="C74" i="2"/>
  <c r="I74" i="2" s="1"/>
  <c r="C73" i="2"/>
  <c r="I73" i="2" s="1"/>
  <c r="C72" i="2"/>
  <c r="I72" i="2" s="1"/>
  <c r="C71" i="2"/>
  <c r="I71" i="2" s="1"/>
  <c r="C70" i="2"/>
  <c r="I70" i="2" s="1"/>
  <c r="C69" i="2"/>
  <c r="I69" i="2" s="1"/>
  <c r="C68" i="2"/>
  <c r="I68" i="2" s="1"/>
  <c r="C67" i="2"/>
  <c r="I67" i="2" s="1"/>
  <c r="C66" i="2"/>
  <c r="I66" i="2" s="1"/>
  <c r="C65" i="2"/>
  <c r="I65" i="2" s="1"/>
  <c r="C64" i="2"/>
  <c r="I64" i="2" s="1"/>
  <c r="C63" i="2"/>
  <c r="I63" i="2" s="1"/>
  <c r="C62" i="2"/>
  <c r="I62" i="2" s="1"/>
  <c r="C61" i="2"/>
  <c r="I61" i="2" s="1"/>
  <c r="C60" i="2"/>
  <c r="I60" i="2" s="1"/>
  <c r="C59" i="2"/>
  <c r="I59" i="2" s="1"/>
  <c r="C58" i="2"/>
  <c r="I58" i="2" s="1"/>
  <c r="C57" i="2"/>
  <c r="I57" i="2" s="1"/>
  <c r="C56" i="2"/>
  <c r="I56" i="2" s="1"/>
  <c r="C55" i="2"/>
  <c r="I55" i="2" s="1"/>
  <c r="C54" i="2"/>
  <c r="I54" i="2" s="1"/>
  <c r="C53" i="2"/>
  <c r="I53" i="2" s="1"/>
  <c r="C52" i="2"/>
  <c r="I52" i="2" s="1"/>
  <c r="C51" i="2"/>
  <c r="I51" i="2" s="1"/>
  <c r="C50" i="2"/>
  <c r="I50" i="2" s="1"/>
  <c r="C49" i="2"/>
  <c r="I49" i="2" s="1"/>
  <c r="C48" i="2"/>
  <c r="I48" i="2" s="1"/>
  <c r="C47" i="2"/>
  <c r="I47" i="2" s="1"/>
  <c r="C46" i="2"/>
  <c r="I46" i="2" s="1"/>
  <c r="C45" i="2"/>
  <c r="I45" i="2" s="1"/>
  <c r="C44" i="2"/>
  <c r="I44" i="2" s="1"/>
  <c r="C43" i="2"/>
  <c r="I43" i="2" s="1"/>
  <c r="C42" i="2"/>
  <c r="I42" i="2" s="1"/>
  <c r="C41" i="2"/>
  <c r="I41" i="2" s="1"/>
  <c r="C40" i="2"/>
  <c r="I40" i="2" s="1"/>
  <c r="C39" i="2"/>
  <c r="I39" i="2" s="1"/>
  <c r="C38" i="2"/>
  <c r="I38" i="2" s="1"/>
  <c r="C37" i="2"/>
  <c r="I37" i="2" s="1"/>
  <c r="C36" i="2"/>
  <c r="I36" i="2" s="1"/>
  <c r="C35" i="2"/>
  <c r="I35" i="2" s="1"/>
  <c r="C34" i="2"/>
  <c r="I34" i="2" s="1"/>
  <c r="C33" i="2"/>
  <c r="I33" i="2" s="1"/>
  <c r="C32" i="2"/>
  <c r="I32" i="2" s="1"/>
  <c r="C31" i="2"/>
  <c r="I31" i="2" s="1"/>
  <c r="C30" i="2"/>
  <c r="I30" i="2" s="1"/>
  <c r="C29" i="2"/>
  <c r="I29" i="2" s="1"/>
  <c r="C28" i="2"/>
  <c r="I28" i="2" s="1"/>
  <c r="C27" i="2"/>
  <c r="I27" i="2" s="1"/>
  <c r="C26" i="2"/>
  <c r="I26" i="2" s="1"/>
  <c r="C25" i="2"/>
  <c r="I25" i="2" s="1"/>
  <c r="C24" i="2"/>
  <c r="I24" i="2" s="1"/>
  <c r="C23" i="2"/>
  <c r="I23" i="2" s="1"/>
  <c r="C22" i="2"/>
  <c r="I22" i="2" s="1"/>
  <c r="C21" i="2"/>
  <c r="I21" i="2" s="1"/>
  <c r="C20" i="2"/>
  <c r="I20" i="2" s="1"/>
  <c r="C19" i="2"/>
  <c r="I19" i="2" s="1"/>
  <c r="C18" i="2"/>
  <c r="I18" i="2" s="1"/>
  <c r="C17" i="2"/>
  <c r="I17" i="2" s="1"/>
  <c r="C16" i="2"/>
  <c r="I16" i="2" s="1"/>
  <c r="C15" i="2"/>
  <c r="I15" i="2" s="1"/>
  <c r="C14" i="2"/>
  <c r="I14" i="2" s="1"/>
  <c r="C13" i="2"/>
  <c r="I13" i="2" s="1"/>
  <c r="C12" i="2"/>
  <c r="I12" i="2" s="1"/>
  <c r="C11" i="2"/>
  <c r="I11" i="2" s="1"/>
  <c r="C10" i="2"/>
  <c r="I10" i="2" s="1"/>
  <c r="C9" i="2"/>
  <c r="I9" i="2" s="1"/>
  <c r="C8" i="2"/>
  <c r="I8" i="2" s="1"/>
  <c r="C7" i="2"/>
  <c r="I7" i="2" s="1"/>
</calcChain>
</file>

<file path=xl/sharedStrings.xml><?xml version="1.0" encoding="utf-8"?>
<sst xmlns="http://schemas.openxmlformats.org/spreadsheetml/2006/main" count="27499" uniqueCount="1258">
  <si>
    <t>CONTADURÍA GENERAL DE LA NACIÓN</t>
  </si>
  <si>
    <t xml:space="preserve"> </t>
  </si>
  <si>
    <t>CA08 - OMISOS POR CATEGORIA</t>
  </si>
  <si>
    <r>
      <t xml:space="preserve">Año: </t>
    </r>
    <r>
      <rPr>
        <sz val="10"/>
        <color rgb="FF000000"/>
        <rFont val="Arial Unicode MS"/>
        <family val="2"/>
      </rPr>
      <t xml:space="preserve"> </t>
    </r>
    <r>
      <rPr>
        <b/>
        <sz val="9"/>
        <color rgb="FF000000"/>
        <rFont val="Verdana"/>
        <family val="2"/>
      </rPr>
      <t>2015</t>
    </r>
  </si>
  <si>
    <r>
      <t xml:space="preserve">Periodo: </t>
    </r>
    <r>
      <rPr>
        <sz val="10"/>
        <color rgb="FF000000"/>
        <rFont val="Arial Unicode MS"/>
        <family val="2"/>
      </rPr>
      <t xml:space="preserve">   </t>
    </r>
    <r>
      <rPr>
        <b/>
        <sz val="9"/>
        <color rgb="FF000000"/>
        <rFont val="Verdana"/>
        <family val="2"/>
      </rPr>
      <t xml:space="preserve">Enero - Marzo          </t>
    </r>
  </si>
  <si>
    <t>Id Categoría</t>
  </si>
  <si>
    <t>Categoria</t>
  </si>
  <si>
    <t>Id Entidad</t>
  </si>
  <si>
    <t>Razón Social</t>
  </si>
  <si>
    <t>Periodo</t>
  </si>
  <si>
    <t>Cod Departamento</t>
  </si>
  <si>
    <t>Departamento</t>
  </si>
  <si>
    <t>K13</t>
  </si>
  <si>
    <t>FUT_GASTOS_FUNCIONAMIENTO</t>
  </si>
  <si>
    <t>Hatillo de Loba</t>
  </si>
  <si>
    <t xml:space="preserve">Enero - Marzo          </t>
  </si>
  <si>
    <t>13</t>
  </si>
  <si>
    <t>DEPARTAMENTO DE BOLIVAR</t>
  </si>
  <si>
    <t>San José de Cúcuta</t>
  </si>
  <si>
    <t>54</t>
  </si>
  <si>
    <t>DEPARTAMENTO DE NORTE DE SANTANDER</t>
  </si>
  <si>
    <t>Sincelejo</t>
  </si>
  <si>
    <t>70</t>
  </si>
  <si>
    <t>DEPARTAMENTO DE SUCRE</t>
  </si>
  <si>
    <t>Colón (Génova) - Nariño</t>
  </si>
  <si>
    <t>52</t>
  </si>
  <si>
    <t>DEPARTAMENTO DE NARIÑO</t>
  </si>
  <si>
    <t>Abriaquí</t>
  </si>
  <si>
    <t>05</t>
  </si>
  <si>
    <t>DEPARTAMENTO DE ANTIOQUIA</t>
  </si>
  <si>
    <t>Concepción - Antioquia</t>
  </si>
  <si>
    <t>Giraldo</t>
  </si>
  <si>
    <t>Acandí</t>
  </si>
  <si>
    <t>27</t>
  </si>
  <si>
    <t>DEPARTAMENTO DE CHOCO</t>
  </si>
  <si>
    <t>Tierralta</t>
  </si>
  <si>
    <t>23</t>
  </si>
  <si>
    <t>DEPARTAMENTO DE CORDOBA</t>
  </si>
  <si>
    <t>Santa Ana</t>
  </si>
  <si>
    <t>47</t>
  </si>
  <si>
    <t>DEPARTAMENTO DE MAGDALENA</t>
  </si>
  <si>
    <t>Ovejas</t>
  </si>
  <si>
    <t>Buenaventura</t>
  </si>
  <si>
    <t>76</t>
  </si>
  <si>
    <t>DEPARTAMENTO DE VALLE DEL CAUCA</t>
  </si>
  <si>
    <t>El Molino</t>
  </si>
  <si>
    <t>44</t>
  </si>
  <si>
    <t>DEPARTAMENTO DE GUAJIRA</t>
  </si>
  <si>
    <t>Buenavista - Sucre</t>
  </si>
  <si>
    <t>Líbano</t>
  </si>
  <si>
    <t>73</t>
  </si>
  <si>
    <t>DEPARTAMENTO DE TOLIMA</t>
  </si>
  <si>
    <t>Agustín Codazzi</t>
  </si>
  <si>
    <t>20</t>
  </si>
  <si>
    <t>DEPARTAMENTO DE CESAR</t>
  </si>
  <si>
    <t>Río de Oro</t>
  </si>
  <si>
    <t>Riosucio - Chocó</t>
  </si>
  <si>
    <t>Corozal</t>
  </si>
  <si>
    <t>Risaralda</t>
  </si>
  <si>
    <t>17</t>
  </si>
  <si>
    <t>DEPARTAMENTO DE CALDAS</t>
  </si>
  <si>
    <t>Pailitas</t>
  </si>
  <si>
    <t>Los Córdobas</t>
  </si>
  <si>
    <t>Cáceres</t>
  </si>
  <si>
    <t>San Cristóbal</t>
  </si>
  <si>
    <t>Toledo - Norte de Santander</t>
  </si>
  <si>
    <t>Luruaco</t>
  </si>
  <si>
    <t>08</t>
  </si>
  <si>
    <t>DEPARTAMENTO DE ATLANTICO</t>
  </si>
  <si>
    <t>Topaipí</t>
  </si>
  <si>
    <t>25</t>
  </si>
  <si>
    <t>DEPARTAMENTO DE CUNDINAMARCA</t>
  </si>
  <si>
    <t>Toluviejo</t>
  </si>
  <si>
    <t>Cucunubá</t>
  </si>
  <si>
    <t>Alto Baudó (Pie de Pato)</t>
  </si>
  <si>
    <t>Mapiripán</t>
  </si>
  <si>
    <t>50</t>
  </si>
  <si>
    <t>DEPARTAMENTO DEL META</t>
  </si>
  <si>
    <t>Alvarado</t>
  </si>
  <si>
    <t>Majagual</t>
  </si>
  <si>
    <t>Magangué</t>
  </si>
  <si>
    <t>Chalán</t>
  </si>
  <si>
    <t>El Roble</t>
  </si>
  <si>
    <t>Dabeiba</t>
  </si>
  <si>
    <t>Tumaco</t>
  </si>
  <si>
    <t>Manatí</t>
  </si>
  <si>
    <t>Turbaco</t>
  </si>
  <si>
    <t>Dolores</t>
  </si>
  <si>
    <t>Turbaná</t>
  </si>
  <si>
    <t>Durania</t>
  </si>
  <si>
    <t>Calamar - Bolívar</t>
  </si>
  <si>
    <t>Candelaria - Atlántico</t>
  </si>
  <si>
    <t>Pedraza</t>
  </si>
  <si>
    <t>Úmbita</t>
  </si>
  <si>
    <t>15</t>
  </si>
  <si>
    <t>DEPARTAMENTO DE BOYACA</t>
  </si>
  <si>
    <t>Sincé</t>
  </si>
  <si>
    <t>Santo Domingo de Silos</t>
  </si>
  <si>
    <t>El Carmen de Bolívar</t>
  </si>
  <si>
    <t>Simití</t>
  </si>
  <si>
    <t>El Carmen</t>
  </si>
  <si>
    <t>San Estanislao</t>
  </si>
  <si>
    <t>Piojó</t>
  </si>
  <si>
    <t>Pinillos</t>
  </si>
  <si>
    <t>San Juan del Cesar</t>
  </si>
  <si>
    <t>Valdivia</t>
  </si>
  <si>
    <t>San Jacinto del Cauca</t>
  </si>
  <si>
    <t>El Playón</t>
  </si>
  <si>
    <t>68</t>
  </si>
  <si>
    <t>DEPARTAMENTO DE SANTANDER</t>
  </si>
  <si>
    <t>El Rosario</t>
  </si>
  <si>
    <t>San Juan Nepomuceno</t>
  </si>
  <si>
    <t>Polonuevo</t>
  </si>
  <si>
    <t>Montecristo</t>
  </si>
  <si>
    <t>El Piñón</t>
  </si>
  <si>
    <t>Ponedera</t>
  </si>
  <si>
    <t>Soplaviento</t>
  </si>
  <si>
    <t>Sabanas de San Ángel</t>
  </si>
  <si>
    <t>Cepitá</t>
  </si>
  <si>
    <t>Somondoco</t>
  </si>
  <si>
    <t>Murillo</t>
  </si>
  <si>
    <t>Arroyohondo</t>
  </si>
  <si>
    <t>Prado</t>
  </si>
  <si>
    <t>Guaranda</t>
  </si>
  <si>
    <t>San Rafael</t>
  </si>
  <si>
    <t>Santa Cruz de Mompóx</t>
  </si>
  <si>
    <t>Puerto Asís</t>
  </si>
  <si>
    <t>86</t>
  </si>
  <si>
    <t>DEPARTAMENTO DE PUTUMAYO</t>
  </si>
  <si>
    <t>Charta</t>
  </si>
  <si>
    <t>San Andrés - Santander</t>
  </si>
  <si>
    <t>Vijes</t>
  </si>
  <si>
    <t>Pueblo Bello</t>
  </si>
  <si>
    <t>Juradó</t>
  </si>
  <si>
    <t>Morales - Bolívar</t>
  </si>
  <si>
    <t>Bagadó</t>
  </si>
  <si>
    <t>Morroa</t>
  </si>
  <si>
    <t>Puerto Escondido</t>
  </si>
  <si>
    <t>Villanueva - Guajira</t>
  </si>
  <si>
    <t>Santa Lucía</t>
  </si>
  <si>
    <t>Puerto Wilches</t>
  </si>
  <si>
    <t>Barbosa - Santander</t>
  </si>
  <si>
    <t>La Cumbre</t>
  </si>
  <si>
    <t>San Carlos - Córdoba</t>
  </si>
  <si>
    <t>San Benito Abad</t>
  </si>
  <si>
    <t>San Luis - Tolima</t>
  </si>
  <si>
    <t>Puerto Berrío</t>
  </si>
  <si>
    <t>Regidor</t>
  </si>
  <si>
    <t>Talaigua Nuevo</t>
  </si>
  <si>
    <t>Muzo</t>
  </si>
  <si>
    <t>Puerto Libertador</t>
  </si>
  <si>
    <t>Fosca</t>
  </si>
  <si>
    <t>Sandoná</t>
  </si>
  <si>
    <t>Puracé (Coconuco)</t>
  </si>
  <si>
    <t>19</t>
  </si>
  <si>
    <t>DEPARTAMENTO DE CAUCA</t>
  </si>
  <si>
    <t>Tadó</t>
  </si>
  <si>
    <t>Cicuco</t>
  </si>
  <si>
    <t>Tarazá</t>
  </si>
  <si>
    <t>Zambrano</t>
  </si>
  <si>
    <t>Bojayá (Bellavista)</t>
  </si>
  <si>
    <t>San José de Uré</t>
  </si>
  <si>
    <t>Norosí</t>
  </si>
  <si>
    <t>K21</t>
  </si>
  <si>
    <t>FUT_GASTOS_DE_INVERSION</t>
  </si>
  <si>
    <t>Departamento de Sucre</t>
  </si>
  <si>
    <t>Ginebra</t>
  </si>
  <si>
    <t>Piedras</t>
  </si>
  <si>
    <t>Montelíbano</t>
  </si>
  <si>
    <t>San Martín de Loba</t>
  </si>
  <si>
    <t>San Cayetano - Norte de Santander</t>
  </si>
  <si>
    <t>Santa Bárbara - Antioquia</t>
  </si>
  <si>
    <t>Fredonia</t>
  </si>
  <si>
    <t>Yacopí</t>
  </si>
  <si>
    <t>Ciénega - Boyacá</t>
  </si>
  <si>
    <t>Dibulla</t>
  </si>
  <si>
    <t>San Sebastián de Buenavista</t>
  </si>
  <si>
    <t>Nechí</t>
  </si>
  <si>
    <t>La Paz - Santander</t>
  </si>
  <si>
    <t>K26</t>
  </si>
  <si>
    <t>FUT_INGRESOS</t>
  </si>
  <si>
    <t>Quibdó</t>
  </si>
  <si>
    <t>Patía (El Bordo)</t>
  </si>
  <si>
    <t>K28</t>
  </si>
  <si>
    <t>FUT_SERVICIO_DEUDA</t>
  </si>
  <si>
    <t>Gigante</t>
  </si>
  <si>
    <t>41</t>
  </si>
  <si>
    <t>DEPARTAMENTO DE HUILA</t>
  </si>
  <si>
    <t>Tiquisio</t>
  </si>
  <si>
    <t>Unión Panamericana</t>
  </si>
  <si>
    <t>Buesaco</t>
  </si>
  <si>
    <t>Contadero</t>
  </si>
  <si>
    <t>Aguachica</t>
  </si>
  <si>
    <t>Guapí</t>
  </si>
  <si>
    <t>Lourdes</t>
  </si>
  <si>
    <t>Santiago de Tolú</t>
  </si>
  <si>
    <t>Roberto Payán (San José)</t>
  </si>
  <si>
    <t>Guatavita</t>
  </si>
  <si>
    <t>Paratebueno</t>
  </si>
  <si>
    <t>Malambo</t>
  </si>
  <si>
    <t>Campo de la Cruz</t>
  </si>
  <si>
    <t>Caldono</t>
  </si>
  <si>
    <t>Carmen del Darién</t>
  </si>
  <si>
    <t>Carcasí</t>
  </si>
  <si>
    <t>Enciso</t>
  </si>
  <si>
    <t>Suán</t>
  </si>
  <si>
    <t>Juan de Acosta</t>
  </si>
  <si>
    <t>Santa Catalina - Bolívar</t>
  </si>
  <si>
    <t>Baranoa</t>
  </si>
  <si>
    <t>Barrancas</t>
  </si>
  <si>
    <t>Nemocón</t>
  </si>
  <si>
    <t>Tangua</t>
  </si>
  <si>
    <t>Zarzal</t>
  </si>
  <si>
    <t>Gama</t>
  </si>
  <si>
    <t>K30</t>
  </si>
  <si>
    <t>FUT_RESERVAS</t>
  </si>
  <si>
    <t>Rioviejo</t>
  </si>
  <si>
    <t>Olaya</t>
  </si>
  <si>
    <t>Valledupar</t>
  </si>
  <si>
    <t>Teruel</t>
  </si>
  <si>
    <t>Ábrego</t>
  </si>
  <si>
    <t>Concordia - Magdalena</t>
  </si>
  <si>
    <t>Remolino</t>
  </si>
  <si>
    <t>Otanche</t>
  </si>
  <si>
    <t>Liborina</t>
  </si>
  <si>
    <t>Páez (Belalcázar) - Cauca</t>
  </si>
  <si>
    <t>Santa Cruz de Lorica</t>
  </si>
  <si>
    <t>Toledo - Antioquia</t>
  </si>
  <si>
    <t>La Jagua del Pilar</t>
  </si>
  <si>
    <t>Francisco Pizarro (Salahonda)</t>
  </si>
  <si>
    <t>Cravo Norte</t>
  </si>
  <si>
    <t>81</t>
  </si>
  <si>
    <t>DEPARTAMENTO DE ARAUCA</t>
  </si>
  <si>
    <t>Cunday</t>
  </si>
  <si>
    <t>Sabanalarga - Antioquia</t>
  </si>
  <si>
    <t>Cáchira</t>
  </si>
  <si>
    <t>Astrea</t>
  </si>
  <si>
    <t>Málaga</t>
  </si>
  <si>
    <t>Mahates</t>
  </si>
  <si>
    <t>Segovia</t>
  </si>
  <si>
    <t>Tutasá</t>
  </si>
  <si>
    <t>Gutiérrez</t>
  </si>
  <si>
    <t>Margarita</t>
  </si>
  <si>
    <t>Siachoque</t>
  </si>
  <si>
    <t>El Peñol - Antioquia</t>
  </si>
  <si>
    <t>María la Baja</t>
  </si>
  <si>
    <t>Caramanta</t>
  </si>
  <si>
    <t>Une</t>
  </si>
  <si>
    <t>Sipí</t>
  </si>
  <si>
    <t>Ulloa</t>
  </si>
  <si>
    <t>Herveo</t>
  </si>
  <si>
    <t>Cartago</t>
  </si>
  <si>
    <t>Usiacurí</t>
  </si>
  <si>
    <t>San Fernando</t>
  </si>
  <si>
    <t>San Diego</t>
  </si>
  <si>
    <t>Medio San Juan</t>
  </si>
  <si>
    <t>Salamina - Caldas</t>
  </si>
  <si>
    <t>Inzá</t>
  </si>
  <si>
    <t>Cértegui</t>
  </si>
  <si>
    <t>Sopetrán</t>
  </si>
  <si>
    <t>Cerro de San Antonio</t>
  </si>
  <si>
    <t>Chivolo</t>
  </si>
  <si>
    <t>Puerto Boyacá</t>
  </si>
  <si>
    <t>Villavieja</t>
  </si>
  <si>
    <t>Puerto Colombia</t>
  </si>
  <si>
    <t>Balboa - Cauca</t>
  </si>
  <si>
    <t>Mutatá</t>
  </si>
  <si>
    <t>Santa Rosa Norte</t>
  </si>
  <si>
    <t>Natagaima</t>
  </si>
  <si>
    <t>Santo Tomás</t>
  </si>
  <si>
    <t>San Miguel - Santander</t>
  </si>
  <si>
    <t>Santa Bárbara (Iscuandé)</t>
  </si>
  <si>
    <t>Distracción</t>
  </si>
  <si>
    <t>La Unión - Nariño</t>
  </si>
  <si>
    <t>K32</t>
  </si>
  <si>
    <t>FUT_EXCEDENTES_LIQUIDEZ</t>
  </si>
  <si>
    <t>Departamento del Archipiélago de San Andrés, Providencia y Santa Catalina</t>
  </si>
  <si>
    <t>88</t>
  </si>
  <si>
    <t>ARCHIPIELAGO DE SAN ANDRES</t>
  </si>
  <si>
    <t>Moñitos</t>
  </si>
  <si>
    <t>Río Quito</t>
  </si>
  <si>
    <t>Miraflores - Guaviare</t>
  </si>
  <si>
    <t>95</t>
  </si>
  <si>
    <t>DEPARTAMENTO DE GUAVIARE</t>
  </si>
  <si>
    <t>Leticia</t>
  </si>
  <si>
    <t>91</t>
  </si>
  <si>
    <t>DEPARTAMENTO DE AMAZONAS</t>
  </si>
  <si>
    <t>Tibaná</t>
  </si>
  <si>
    <t>Leiva</t>
  </si>
  <si>
    <t>Restrepo - Meta</t>
  </si>
  <si>
    <t>Villa de Leyva</t>
  </si>
  <si>
    <t>Girardota</t>
  </si>
  <si>
    <t>Confines</t>
  </si>
  <si>
    <t>Gómez Plata</t>
  </si>
  <si>
    <t>Lloró</t>
  </si>
  <si>
    <t>Chámeza</t>
  </si>
  <si>
    <t>85</t>
  </si>
  <si>
    <t>DEPARTAMENTO DE CASANARE</t>
  </si>
  <si>
    <t>Santa Bárbara de Pinto</t>
  </si>
  <si>
    <t>Alcalá</t>
  </si>
  <si>
    <t>Guatapé</t>
  </si>
  <si>
    <t>Rondón</t>
  </si>
  <si>
    <t>La Paz (Robles) - Cesar</t>
  </si>
  <si>
    <t>Cucaita</t>
  </si>
  <si>
    <t>Altamira</t>
  </si>
  <si>
    <t>Maicao</t>
  </si>
  <si>
    <t>Güicán</t>
  </si>
  <si>
    <t>California</t>
  </si>
  <si>
    <t>Galeras</t>
  </si>
  <si>
    <t>Sáchica</t>
  </si>
  <si>
    <t>Uramita</t>
  </si>
  <si>
    <t>Arenal</t>
  </si>
  <si>
    <t>Anserma de los Caballeros</t>
  </si>
  <si>
    <t>Caloto</t>
  </si>
  <si>
    <t>Simijaca</t>
  </si>
  <si>
    <t>Urrao</t>
  </si>
  <si>
    <t>Pelaya</t>
  </si>
  <si>
    <t>Atrato</t>
  </si>
  <si>
    <t>El Tarra</t>
  </si>
  <si>
    <t>Puerto Santander</t>
  </si>
  <si>
    <t>Argelia - Antioquia</t>
  </si>
  <si>
    <t>Plato</t>
  </si>
  <si>
    <t>Ariguaní</t>
  </si>
  <si>
    <t>Cereté</t>
  </si>
  <si>
    <t>Cerrito</t>
  </si>
  <si>
    <t>Jenesano</t>
  </si>
  <si>
    <t>Jericó - Boyacá</t>
  </si>
  <si>
    <t>Villahermosa</t>
  </si>
  <si>
    <t>Sucre - Sucre</t>
  </si>
  <si>
    <t>Firavitoba</t>
  </si>
  <si>
    <t>Puerto Salgar</t>
  </si>
  <si>
    <t>Puerto Leguízamo</t>
  </si>
  <si>
    <t>Villeta</t>
  </si>
  <si>
    <t>San Miguel de Sema</t>
  </si>
  <si>
    <t>Labranzagrande</t>
  </si>
  <si>
    <t>Viotá</t>
  </si>
  <si>
    <t>Fómeque</t>
  </si>
  <si>
    <t>Villagarzón (Villa Amazónica)</t>
  </si>
  <si>
    <t>Purísima</t>
  </si>
  <si>
    <t>Santa Isabel</t>
  </si>
  <si>
    <t>Támesis</t>
  </si>
  <si>
    <t>Florencia - Cauca</t>
  </si>
  <si>
    <t>Betulia - Santander</t>
  </si>
  <si>
    <t>La Palma</t>
  </si>
  <si>
    <t>San Pedro de Cartago</t>
  </si>
  <si>
    <t>Quipile</t>
  </si>
  <si>
    <t>Tena</t>
  </si>
  <si>
    <t>Tesalia</t>
  </si>
  <si>
    <t>Obando</t>
  </si>
  <si>
    <t>Gámbita</t>
  </si>
  <si>
    <t>Apulo - Rafael Reyes</t>
  </si>
  <si>
    <t>K36</t>
  </si>
  <si>
    <t>FUT_CUENTAS_POR_PAGAR</t>
  </si>
  <si>
    <t>Unguía</t>
  </si>
  <si>
    <t>San Marcos</t>
  </si>
  <si>
    <t>Medio Atrato</t>
  </si>
  <si>
    <t>Salazar de las Palmas</t>
  </si>
  <si>
    <t>Susacón</t>
  </si>
  <si>
    <t>San Bernardo del Viento</t>
  </si>
  <si>
    <t>Ocaña</t>
  </si>
  <si>
    <t>K37</t>
  </si>
  <si>
    <t>FUT_VIGENCIAS_FUTURAS</t>
  </si>
  <si>
    <t>Barranca de Upía</t>
  </si>
  <si>
    <t>Linares</t>
  </si>
  <si>
    <t>Granada - Antioquia</t>
  </si>
  <si>
    <t>Algeciras</t>
  </si>
  <si>
    <t>Caicedo</t>
  </si>
  <si>
    <t>Sevilla</t>
  </si>
  <si>
    <t>Mesitas del Colegio</t>
  </si>
  <si>
    <t>El Cairo</t>
  </si>
  <si>
    <t>El Paso</t>
  </si>
  <si>
    <t>Valparaíso - Antioquia</t>
  </si>
  <si>
    <t>Ipiales</t>
  </si>
  <si>
    <t>La Merced</t>
  </si>
  <si>
    <t>Belén de Umbría</t>
  </si>
  <si>
    <t>66</t>
  </si>
  <si>
    <t>DEPARTAMENTO DE RISARALDA</t>
  </si>
  <si>
    <t>Berbeo</t>
  </si>
  <si>
    <t>K38</t>
  </si>
  <si>
    <t>FUT_TESORERIA_FONDO_SALUD</t>
  </si>
  <si>
    <t>Departamento del Guaviare</t>
  </si>
  <si>
    <t>Ráquira</t>
  </si>
  <si>
    <t>La Uvita</t>
  </si>
  <si>
    <t>Boyacá</t>
  </si>
  <si>
    <t>Guayatá</t>
  </si>
  <si>
    <t>Hato Corozal</t>
  </si>
  <si>
    <t>Alto del Rosario</t>
  </si>
  <si>
    <t>Albania - Guajira</t>
  </si>
  <si>
    <t>El Copey</t>
  </si>
  <si>
    <t>Marquetalia</t>
  </si>
  <si>
    <t>El Carmen de Atrato</t>
  </si>
  <si>
    <t>Caparrapí</t>
  </si>
  <si>
    <t>Chigorodó</t>
  </si>
  <si>
    <t>Chiquinquirá</t>
  </si>
  <si>
    <t>Baraya</t>
  </si>
  <si>
    <t>Hato Nuevo</t>
  </si>
  <si>
    <t>Tenza</t>
  </si>
  <si>
    <t>Tenerife</t>
  </si>
  <si>
    <t>K39</t>
  </si>
  <si>
    <t>FUT_EJECUCIÓN_FONDO_SALUD</t>
  </si>
  <si>
    <t>Córdoba - Quindío</t>
  </si>
  <si>
    <t>63</t>
  </si>
  <si>
    <t>DEPARTAMENTO DE QUINDIO</t>
  </si>
  <si>
    <t>Guadalupe - Huila</t>
  </si>
  <si>
    <t>K48</t>
  </si>
  <si>
    <t>FUT_REGISTRO_PRESUPUESTAL</t>
  </si>
  <si>
    <t>Departamento del Vaupés</t>
  </si>
  <si>
    <t>97</t>
  </si>
  <si>
    <t>DEPARTAMENTO DE VAUPES</t>
  </si>
  <si>
    <t>Magüí (Payán)</t>
  </si>
  <si>
    <t>Santa Fe de Antioquia</t>
  </si>
  <si>
    <t>Melgar</t>
  </si>
  <si>
    <t>San José - Caldas</t>
  </si>
  <si>
    <t>San Pelayo</t>
  </si>
  <si>
    <t>K51</t>
  </si>
  <si>
    <t>SGR_INGRESOS</t>
  </si>
  <si>
    <t>11</t>
  </si>
  <si>
    <t>DISTRITO CAPITAL</t>
  </si>
  <si>
    <t>Departamento del Cesar</t>
  </si>
  <si>
    <t>Oporapa</t>
  </si>
  <si>
    <t>Achí</t>
  </si>
  <si>
    <t>San Alberto</t>
  </si>
  <si>
    <t>San Onofre</t>
  </si>
  <si>
    <t>Sácama</t>
  </si>
  <si>
    <t>Paicol</t>
  </si>
  <si>
    <t>Madrid - Cundinamarca</t>
  </si>
  <si>
    <t>Algarrobo</t>
  </si>
  <si>
    <t>Candelaria - Valle del Cauca</t>
  </si>
  <si>
    <t>Anorí</t>
  </si>
  <si>
    <t>Aquitania</t>
  </si>
  <si>
    <t>Carolina del Príncipe</t>
  </si>
  <si>
    <t>Urumita</t>
  </si>
  <si>
    <t>Nueva Granada</t>
  </si>
  <si>
    <t>Vélez</t>
  </si>
  <si>
    <t>El Peñón - Bolívar</t>
  </si>
  <si>
    <t>Ayapel</t>
  </si>
  <si>
    <t>La Estrella</t>
  </si>
  <si>
    <t>Yalí</t>
  </si>
  <si>
    <t>18</t>
  </si>
  <si>
    <t>DEPARTAMENTO DE CAQUETA</t>
  </si>
  <si>
    <t>K52</t>
  </si>
  <si>
    <t>SGR_GASTOS</t>
  </si>
  <si>
    <t>Colombia</t>
  </si>
  <si>
    <t>Tibú</t>
  </si>
  <si>
    <t>Almaguer</t>
  </si>
  <si>
    <t>San Vicente</t>
  </si>
  <si>
    <t>K53</t>
  </si>
  <si>
    <t>SGR_TRANSFERENCIAS</t>
  </si>
  <si>
    <t>Departamento del Guainía</t>
  </si>
  <si>
    <t>94</t>
  </si>
  <si>
    <t>DEPARTAMENTO DE GUAINIA</t>
  </si>
  <si>
    <t>Departamento del Vichada</t>
  </si>
  <si>
    <t>99</t>
  </si>
  <si>
    <t>DEPARTAMENTO DE VICHADA</t>
  </si>
  <si>
    <t>Puerto Carreño</t>
  </si>
  <si>
    <t>Tibacuy</t>
  </si>
  <si>
    <t>Cota</t>
  </si>
  <si>
    <t>Albania - Santander</t>
  </si>
  <si>
    <t>Cajicá</t>
  </si>
  <si>
    <t>Pesca</t>
  </si>
  <si>
    <t>Marulanda</t>
  </si>
  <si>
    <t>San Francisco - Antioquia</t>
  </si>
  <si>
    <t>Supatá</t>
  </si>
  <si>
    <t>Puerto Lleras</t>
  </si>
  <si>
    <t>Bello</t>
  </si>
  <si>
    <t>K54</t>
  </si>
  <si>
    <t>FUT_VICTIMAS_1</t>
  </si>
  <si>
    <t>Departamento del Valle del Cauca</t>
  </si>
  <si>
    <t>Fortul</t>
  </si>
  <si>
    <t>El Retiro</t>
  </si>
  <si>
    <t>Los Palmitos</t>
  </si>
  <si>
    <t>Manta</t>
  </si>
  <si>
    <t>Isnos</t>
  </si>
  <si>
    <t>Chimá - Córdoba</t>
  </si>
  <si>
    <t>Chaguaní</t>
  </si>
  <si>
    <t>Saldaña</t>
  </si>
  <si>
    <t>La Gloria</t>
  </si>
  <si>
    <t>La Celia</t>
  </si>
  <si>
    <t>Yumbo</t>
  </si>
  <si>
    <t>Gachalá</t>
  </si>
  <si>
    <t>K55</t>
  </si>
  <si>
    <t>FUT_VICTIMAS_2</t>
  </si>
  <si>
    <t>Coveñas</t>
  </si>
  <si>
    <t>Departamento de Antioquia</t>
  </si>
  <si>
    <t>Departamento del Atlántico</t>
  </si>
  <si>
    <t>Departamento de Bolívar</t>
  </si>
  <si>
    <t>Departamento de Boyacá</t>
  </si>
  <si>
    <t>Departamento de Caldas</t>
  </si>
  <si>
    <t>Departamento del Caquetá</t>
  </si>
  <si>
    <t>Departamento del Cauca</t>
  </si>
  <si>
    <t>Departamento de Córdoba</t>
  </si>
  <si>
    <t>Departamento de Cundinamarca</t>
  </si>
  <si>
    <t>Departamento del Chocó</t>
  </si>
  <si>
    <t>Departamento del Huila</t>
  </si>
  <si>
    <t>Departamento de la Guajira</t>
  </si>
  <si>
    <t>Departamento del Magdalena</t>
  </si>
  <si>
    <t>Departamento del Meta</t>
  </si>
  <si>
    <t>Departamento de Nariño</t>
  </si>
  <si>
    <t>Departamento del Norte de Santander</t>
  </si>
  <si>
    <t>Departamento del Quindío</t>
  </si>
  <si>
    <t>Departamento de Risaralda</t>
  </si>
  <si>
    <t>Departamento de Santander</t>
  </si>
  <si>
    <t>Departamento del Tolima</t>
  </si>
  <si>
    <t>Departamento de Arauca</t>
  </si>
  <si>
    <t>Departamento de Casanare</t>
  </si>
  <si>
    <t>Departamento del Putumayo</t>
  </si>
  <si>
    <t>Departamento del Amazonas</t>
  </si>
  <si>
    <t>La Unión - Antioquia</t>
  </si>
  <si>
    <t>Oicatá</t>
  </si>
  <si>
    <t>Bolívar - Cauca</t>
  </si>
  <si>
    <t>La Jagua de Ibirico</t>
  </si>
  <si>
    <t>Cotorra</t>
  </si>
  <si>
    <t>Cogua</t>
  </si>
  <si>
    <t>Lejanías</t>
  </si>
  <si>
    <t>Teorama</t>
  </si>
  <si>
    <t>La Virginia</t>
  </si>
  <si>
    <t>Oiba</t>
  </si>
  <si>
    <t>La Unión de Sucre</t>
  </si>
  <si>
    <t>Coello</t>
  </si>
  <si>
    <t>Bolívar - Valle del Cauca</t>
  </si>
  <si>
    <t>La Unión - Valle del Cauca</t>
  </si>
  <si>
    <t>Sabanalarga - Casanare</t>
  </si>
  <si>
    <t>Támara</t>
  </si>
  <si>
    <t>Medellín</t>
  </si>
  <si>
    <t>Ciudad Bolívar</t>
  </si>
  <si>
    <t>Barranquilla, Distrito Especial, Industrial y Portuario</t>
  </si>
  <si>
    <t>Bogotá D.C.</t>
  </si>
  <si>
    <t>Cartagena de Indias, Distrito Turístico y Cultural</t>
  </si>
  <si>
    <t>Tunja</t>
  </si>
  <si>
    <t>La Victoria - Boyacá</t>
  </si>
  <si>
    <t>Manizales</t>
  </si>
  <si>
    <t>Florencia - Caquetá</t>
  </si>
  <si>
    <t>Popayán</t>
  </si>
  <si>
    <t>Santa Rosa - Cauca</t>
  </si>
  <si>
    <t>Montería</t>
  </si>
  <si>
    <t>Agua de Dios</t>
  </si>
  <si>
    <t>Neiva</t>
  </si>
  <si>
    <t>Riohacha</t>
  </si>
  <si>
    <t>Santa Marta, Distrito Turístico, Cultural e Histórico</t>
  </si>
  <si>
    <t>Villavicencio</t>
  </si>
  <si>
    <t>San Juan de Pasto</t>
  </si>
  <si>
    <t>Armenia</t>
  </si>
  <si>
    <t>La Tebaida</t>
  </si>
  <si>
    <t>Pereira</t>
  </si>
  <si>
    <t>Bucaramanga</t>
  </si>
  <si>
    <t>Bolívar - Santander</t>
  </si>
  <si>
    <t>Ibagué</t>
  </si>
  <si>
    <t>Santiago de Cali</t>
  </si>
  <si>
    <t>Arauca</t>
  </si>
  <si>
    <t>Yopal</t>
  </si>
  <si>
    <t>San Miguel de Mocoa</t>
  </si>
  <si>
    <t>Puerto Inírida</t>
  </si>
  <si>
    <t>San José del Guaviare</t>
  </si>
  <si>
    <t>Mitú</t>
  </si>
  <si>
    <t>Abejorral</t>
  </si>
  <si>
    <t>La Vega - Cundinamarca</t>
  </si>
  <si>
    <t>Génova</t>
  </si>
  <si>
    <t>Onzaga</t>
  </si>
  <si>
    <t>San Juan de Betulia</t>
  </si>
  <si>
    <t>San Zenón</t>
  </si>
  <si>
    <t>La Victoria - Valle del Cauca</t>
  </si>
  <si>
    <t>Remedios</t>
  </si>
  <si>
    <t>Cómbita</t>
  </si>
  <si>
    <t>Colosó (Ricaurte)</t>
  </si>
  <si>
    <t>Ortega</t>
  </si>
  <si>
    <t>Curillo</t>
  </si>
  <si>
    <t>Condoto</t>
  </si>
  <si>
    <t>Los Patios</t>
  </si>
  <si>
    <t>Santa Bárbara - Santander</t>
  </si>
  <si>
    <t>Repelón</t>
  </si>
  <si>
    <t>Briceño - Boyacá</t>
  </si>
  <si>
    <t>Tibasosa</t>
  </si>
  <si>
    <t>Venecia - Cundinamarca</t>
  </si>
  <si>
    <t>Acevedo</t>
  </si>
  <si>
    <t>Acacías</t>
  </si>
  <si>
    <t>Ospina</t>
  </si>
  <si>
    <t>Convención</t>
  </si>
  <si>
    <t>Lebrija</t>
  </si>
  <si>
    <t>Restrepo - Valle del Cauca</t>
  </si>
  <si>
    <t>Briceño - Antioquia</t>
  </si>
  <si>
    <t>Timbío</t>
  </si>
  <si>
    <t>Girardot</t>
  </si>
  <si>
    <t>Lenguazaque</t>
  </si>
  <si>
    <t>Tibirita</t>
  </si>
  <si>
    <t>Timaná</t>
  </si>
  <si>
    <t>Consacá</t>
  </si>
  <si>
    <t>Concepción - Santander</t>
  </si>
  <si>
    <t>Girón</t>
  </si>
  <si>
    <t>Tinjacá</t>
  </si>
  <si>
    <t>Lérida</t>
  </si>
  <si>
    <t>Concordia - Antioquia</t>
  </si>
  <si>
    <t>Titiribí</t>
  </si>
  <si>
    <t>Buenavista - Boyacá</t>
  </si>
  <si>
    <t>Timbiquí</t>
  </si>
  <si>
    <t>Bucarasica</t>
  </si>
  <si>
    <t>Tipacoque</t>
  </si>
  <si>
    <t>La Montañita</t>
  </si>
  <si>
    <t>San José de la Fragua</t>
  </si>
  <si>
    <t>Buenos Aires</t>
  </si>
  <si>
    <t>González</t>
  </si>
  <si>
    <t>Aguazul</t>
  </si>
  <si>
    <t>Tauramena</t>
  </si>
  <si>
    <t>Pachavita</t>
  </si>
  <si>
    <t>Vista Hermosa</t>
  </si>
  <si>
    <t>Buenavista - Quindío</t>
  </si>
  <si>
    <t>Contratación</t>
  </si>
  <si>
    <t>Guadalajara de Buga</t>
  </si>
  <si>
    <t>Copacabana</t>
  </si>
  <si>
    <t>Córdoba - Bolívar</t>
  </si>
  <si>
    <t>Coper</t>
  </si>
  <si>
    <t>Corinto</t>
  </si>
  <si>
    <t>Granada - Cundinamarca</t>
  </si>
  <si>
    <t>Ricaurte - Cundinamarca</t>
  </si>
  <si>
    <t>Ricaurte - Nariño</t>
  </si>
  <si>
    <t>Buriticá</t>
  </si>
  <si>
    <t>Aguadas - Caldas</t>
  </si>
  <si>
    <t>Pácora</t>
  </si>
  <si>
    <t>Padilla</t>
  </si>
  <si>
    <t>Pacho</t>
  </si>
  <si>
    <t>El Agrado</t>
  </si>
  <si>
    <t>Granada - Meta</t>
  </si>
  <si>
    <t>Gramalote</t>
  </si>
  <si>
    <t>Aguada - Santander</t>
  </si>
  <si>
    <t>Bugalagrande</t>
  </si>
  <si>
    <t>Busbanzá</t>
  </si>
  <si>
    <t>Páez - Boyacá</t>
  </si>
  <si>
    <t>Toca</t>
  </si>
  <si>
    <t>Riosucio - Caldas</t>
  </si>
  <si>
    <t>Guadalupe - Antioquia</t>
  </si>
  <si>
    <t>Rionegro - Antioquia</t>
  </si>
  <si>
    <t>Corrales</t>
  </si>
  <si>
    <t>Tocaima</t>
  </si>
  <si>
    <t>Rivera</t>
  </si>
  <si>
    <t>Córdoba - Nariño</t>
  </si>
  <si>
    <t>Rionegro - Santander</t>
  </si>
  <si>
    <t>Calamar - Guaviare</t>
  </si>
  <si>
    <t>Paipa</t>
  </si>
  <si>
    <t>Togüí</t>
  </si>
  <si>
    <t>Aipe</t>
  </si>
  <si>
    <t>Rioblanco</t>
  </si>
  <si>
    <t>Riofrío</t>
  </si>
  <si>
    <t>Guacamayas</t>
  </si>
  <si>
    <t>Guachetá</t>
  </si>
  <si>
    <t>Tocancipá</t>
  </si>
  <si>
    <t>Guachucal</t>
  </si>
  <si>
    <t>Coromoro</t>
  </si>
  <si>
    <t>San Pedro - Sucre</t>
  </si>
  <si>
    <t>Coyaima</t>
  </si>
  <si>
    <t>Guarne</t>
  </si>
  <si>
    <t>Covarachía</t>
  </si>
  <si>
    <t>Pajarito</t>
  </si>
  <si>
    <t>López de Micay</t>
  </si>
  <si>
    <t>Paime</t>
  </si>
  <si>
    <t>Sasaima</t>
  </si>
  <si>
    <t>Guamal - Magdalena</t>
  </si>
  <si>
    <t>Guamal - Meta</t>
  </si>
  <si>
    <t>Los Andes (Sotomayor)</t>
  </si>
  <si>
    <t>Pamplona</t>
  </si>
  <si>
    <t>Guática</t>
  </si>
  <si>
    <t>Guaca</t>
  </si>
  <si>
    <t>Los Santos</t>
  </si>
  <si>
    <t>San Juan Bautista de Guacarí</t>
  </si>
  <si>
    <t>Albán</t>
  </si>
  <si>
    <t>Albán (San José)</t>
  </si>
  <si>
    <t>El Guamo - Tolima</t>
  </si>
  <si>
    <t>Colón - Putumayo</t>
  </si>
  <si>
    <t>Palmar de Varela</t>
  </si>
  <si>
    <t>Sativanorte</t>
  </si>
  <si>
    <t>Tópaga</t>
  </si>
  <si>
    <t>Cabrera - Cundinamarca</t>
  </si>
  <si>
    <t>Guaduas</t>
  </si>
  <si>
    <t>Guaitarilla</t>
  </si>
  <si>
    <t>Sapuyes</t>
  </si>
  <si>
    <t>Pamplonita</t>
  </si>
  <si>
    <t>Sardinata</t>
  </si>
  <si>
    <t>Guadalupe - Santander</t>
  </si>
  <si>
    <t>Santa Helena de Opón</t>
  </si>
  <si>
    <t>Tona</t>
  </si>
  <si>
    <t>Palocabildo</t>
  </si>
  <si>
    <t>Palmira</t>
  </si>
  <si>
    <t>Orito</t>
  </si>
  <si>
    <t>Alejandría</t>
  </si>
  <si>
    <t>Toribío</t>
  </si>
  <si>
    <t>Cabrera - Santander</t>
  </si>
  <si>
    <t>Clemencia</t>
  </si>
  <si>
    <t>Almeida</t>
  </si>
  <si>
    <t>Guateque</t>
  </si>
  <si>
    <t>Panqueba</t>
  </si>
  <si>
    <t>Tota</t>
  </si>
  <si>
    <t>Rosas</t>
  </si>
  <si>
    <t>Guasca</t>
  </si>
  <si>
    <t>Aldana</t>
  </si>
  <si>
    <t>Guapotá</t>
  </si>
  <si>
    <t>Palmar</t>
  </si>
  <si>
    <t>Roncesvalles</t>
  </si>
  <si>
    <t>Caicedonia</t>
  </si>
  <si>
    <t>Roldanillo</t>
  </si>
  <si>
    <t>Cubará</t>
  </si>
  <si>
    <t>Sativasur</t>
  </si>
  <si>
    <t>Cachipay</t>
  </si>
  <si>
    <t>Cubarral</t>
  </si>
  <si>
    <t>Gualmatán</t>
  </si>
  <si>
    <t>Cucutilla</t>
  </si>
  <si>
    <t>San Antonio de Palmito</t>
  </si>
  <si>
    <t>Toro</t>
  </si>
  <si>
    <t>Palestina - Caldas</t>
  </si>
  <si>
    <t>Totoró</t>
  </si>
  <si>
    <t>Guataquí</t>
  </si>
  <si>
    <t>Pandi</t>
  </si>
  <si>
    <t>Palermo</t>
  </si>
  <si>
    <t>Cabuyaro</t>
  </si>
  <si>
    <t>Cuaspud (Carlosama)</t>
  </si>
  <si>
    <t>Guavatá</t>
  </si>
  <si>
    <t>Palmas del Socorro</t>
  </si>
  <si>
    <t>Caimito</t>
  </si>
  <si>
    <t>Alpujarra</t>
  </si>
  <si>
    <t>Cajamarca</t>
  </si>
  <si>
    <t>Rovira</t>
  </si>
  <si>
    <t>La Primavera</t>
  </si>
  <si>
    <t>Santa Rosalía</t>
  </si>
  <si>
    <t>Maceo</t>
  </si>
  <si>
    <t>Macanal</t>
  </si>
  <si>
    <t>Cácota</t>
  </si>
  <si>
    <t>Macaravita</t>
  </si>
  <si>
    <t>Nunchía</t>
  </si>
  <si>
    <t>San Luis de Palenque</t>
  </si>
  <si>
    <t>El Retorno</t>
  </si>
  <si>
    <t>Cuítiva</t>
  </si>
  <si>
    <t>Machetá</t>
  </si>
  <si>
    <t>Cumaral</t>
  </si>
  <si>
    <t>Calima del Darién</t>
  </si>
  <si>
    <t>Cumbal</t>
  </si>
  <si>
    <t>Güepsa</t>
  </si>
  <si>
    <t>Curumaní</t>
  </si>
  <si>
    <t>Guayabal de Síquima</t>
  </si>
  <si>
    <t>Trujillo</t>
  </si>
  <si>
    <t>Caldas - Antioquia</t>
  </si>
  <si>
    <t>Albania - Caquetá</t>
  </si>
  <si>
    <t>Curití</t>
  </si>
  <si>
    <t>Amagá</t>
  </si>
  <si>
    <t>Cajibío</t>
  </si>
  <si>
    <t>Medio Baudó</t>
  </si>
  <si>
    <t>Palestina - Huila</t>
  </si>
  <si>
    <t>Mesetas</t>
  </si>
  <si>
    <t>Calarcá</t>
  </si>
  <si>
    <t>Ambalema</t>
  </si>
  <si>
    <t>Orocué</t>
  </si>
  <si>
    <t>Trinidad</t>
  </si>
  <si>
    <t>Amalfi</t>
  </si>
  <si>
    <t>Sabaneta</t>
  </si>
  <si>
    <t>Caldas - Boyacá</t>
  </si>
  <si>
    <t>Pauna</t>
  </si>
  <si>
    <t>Tubará</t>
  </si>
  <si>
    <t>Chíquiza (San Pedro de Iguaque)</t>
  </si>
  <si>
    <t>Saboyá</t>
  </si>
  <si>
    <t>Tununguá</t>
  </si>
  <si>
    <t>Campoalegre</t>
  </si>
  <si>
    <t>Paya</t>
  </si>
  <si>
    <t>Manzanares</t>
  </si>
  <si>
    <t>Piamonte</t>
  </si>
  <si>
    <t>Cumbitara</t>
  </si>
  <si>
    <t>Páramo</t>
  </si>
  <si>
    <t>Dagua</t>
  </si>
  <si>
    <t>Andes</t>
  </si>
  <si>
    <t>Campamento</t>
  </si>
  <si>
    <t>Sabanagrande</t>
  </si>
  <si>
    <t>Tuluá</t>
  </si>
  <si>
    <t>Campohermoso</t>
  </si>
  <si>
    <t>Turmequé</t>
  </si>
  <si>
    <t>Anapoima</t>
  </si>
  <si>
    <t>Guayabetal</t>
  </si>
  <si>
    <t>Pasca</t>
  </si>
  <si>
    <t>El Cantón de San Pablo (Managrú)</t>
  </si>
  <si>
    <t>Mallama (Piedrancha)</t>
  </si>
  <si>
    <t>El Carmen de Chucurí</t>
  </si>
  <si>
    <t>Angelópolis</t>
  </si>
  <si>
    <t>Chivor</t>
  </si>
  <si>
    <t>Sesquilé</t>
  </si>
  <si>
    <t>Ancuya</t>
  </si>
  <si>
    <t>Andalucía</t>
  </si>
  <si>
    <t>Saravena</t>
  </si>
  <si>
    <t>La Salina</t>
  </si>
  <si>
    <t>Don Matías</t>
  </si>
  <si>
    <t>Turbo</t>
  </si>
  <si>
    <t>Paz del Río</t>
  </si>
  <si>
    <t>Tuta</t>
  </si>
  <si>
    <t>Angostura</t>
  </si>
  <si>
    <t>Cañasgordas</t>
  </si>
  <si>
    <t>Sabanalarga - Atlántico</t>
  </si>
  <si>
    <t>Duitama</t>
  </si>
  <si>
    <t>Medina</t>
  </si>
  <si>
    <t>Túquerres</t>
  </si>
  <si>
    <t>Ubalá</t>
  </si>
  <si>
    <t>Maní</t>
  </si>
  <si>
    <t>Ebéjico</t>
  </si>
  <si>
    <t>Marinilla</t>
  </si>
  <si>
    <t>Anolaima</t>
  </si>
  <si>
    <t>Sibaté</t>
  </si>
  <si>
    <t>Chachagüí</t>
  </si>
  <si>
    <t>Policarpa</t>
  </si>
  <si>
    <t>Marsella</t>
  </si>
  <si>
    <t>Villanueva - Casanare</t>
  </si>
  <si>
    <t>Puerto Nariño</t>
  </si>
  <si>
    <t>Pensilvania</t>
  </si>
  <si>
    <t>Ubaque</t>
  </si>
  <si>
    <t>Ansermanuevo</t>
  </si>
  <si>
    <t>Caracolí</t>
  </si>
  <si>
    <t>Salgar</t>
  </si>
  <si>
    <t>Maripí</t>
  </si>
  <si>
    <t>Marmato</t>
  </si>
  <si>
    <t>Peque</t>
  </si>
  <si>
    <t>Silvia</t>
  </si>
  <si>
    <t>Manaure (Balcón del Cesar)</t>
  </si>
  <si>
    <t>Silvania</t>
  </si>
  <si>
    <t>Ubaté</t>
  </si>
  <si>
    <t>Anzoátegui</t>
  </si>
  <si>
    <t>San Sebastián de Mariquita</t>
  </si>
  <si>
    <t>El Águila</t>
  </si>
  <si>
    <t>Anzá</t>
  </si>
  <si>
    <t>El Cocuy</t>
  </si>
  <si>
    <t>Elías</t>
  </si>
  <si>
    <t>Hacarí</t>
  </si>
  <si>
    <t>Hato</t>
  </si>
  <si>
    <t>Matanza</t>
  </si>
  <si>
    <t>Apartadó</t>
  </si>
  <si>
    <t>Villa Rica - Cauca</t>
  </si>
  <si>
    <t>Becerril</t>
  </si>
  <si>
    <t>San Antonio del Tequendama</t>
  </si>
  <si>
    <t>El Banco</t>
  </si>
  <si>
    <t>Pijiño del Carmen</t>
  </si>
  <si>
    <t>Sitionuevo</t>
  </si>
  <si>
    <t>El Calvario</t>
  </si>
  <si>
    <t>Apía</t>
  </si>
  <si>
    <t>El Guacamayo</t>
  </si>
  <si>
    <t>Simacota</t>
  </si>
  <si>
    <t>Samacá</t>
  </si>
  <si>
    <t>Carepa</t>
  </si>
  <si>
    <t>Heliconia</t>
  </si>
  <si>
    <t>San Andrés de Cuerquia</t>
  </si>
  <si>
    <t>El Doncello</t>
  </si>
  <si>
    <t>Uribia</t>
  </si>
  <si>
    <t>Herrán</t>
  </si>
  <si>
    <t>Capitanejo</t>
  </si>
  <si>
    <t>Piedecuesta</t>
  </si>
  <si>
    <t>El Carmen de Viboral</t>
  </si>
  <si>
    <t>El Guamo -  Bolívar</t>
  </si>
  <si>
    <t>El Espino</t>
  </si>
  <si>
    <t>Piendamó</t>
  </si>
  <si>
    <t>El Pital</t>
  </si>
  <si>
    <t>Pijao</t>
  </si>
  <si>
    <t>Carmen de Apicalá</t>
  </si>
  <si>
    <t>El Cerrito</t>
  </si>
  <si>
    <t>San Carlos -  Antioquia</t>
  </si>
  <si>
    <t>San Bernardo - Cundinamarca</t>
  </si>
  <si>
    <t>Hobo</t>
  </si>
  <si>
    <t>Pinchote</t>
  </si>
  <si>
    <t>Honda</t>
  </si>
  <si>
    <t>Sibundoy</t>
  </si>
  <si>
    <t>El Bagre</t>
  </si>
  <si>
    <t>Pisba</t>
  </si>
  <si>
    <t>Aranzazu</t>
  </si>
  <si>
    <t>Cartagena del Chairá</t>
  </si>
  <si>
    <t>Argelia -  Cauca</t>
  </si>
  <si>
    <t>Mercaderes</t>
  </si>
  <si>
    <t>La Apartada</t>
  </si>
  <si>
    <t>Litoral del San Juan (Santa Genoveva de D.)</t>
  </si>
  <si>
    <t>Castilla la Nueva</t>
  </si>
  <si>
    <t>La Macarena</t>
  </si>
  <si>
    <t>Puerto Concordia</t>
  </si>
  <si>
    <t>El Charco</t>
  </si>
  <si>
    <t>El Peñón - Santander</t>
  </si>
  <si>
    <t>El Dovio</t>
  </si>
  <si>
    <t>Paz de Ariporo</t>
  </si>
  <si>
    <t>Arboletes</t>
  </si>
  <si>
    <t>Arcabuco</t>
  </si>
  <si>
    <t>Cáqueza</t>
  </si>
  <si>
    <t>Útica</t>
  </si>
  <si>
    <t>Pitalito</t>
  </si>
  <si>
    <t>Pivijay</t>
  </si>
  <si>
    <t>El Castillo</t>
  </si>
  <si>
    <t>Arboleda - Berruecos</t>
  </si>
  <si>
    <t>Arboledas</t>
  </si>
  <si>
    <t>Aratoca</t>
  </si>
  <si>
    <t>Arjona</t>
  </si>
  <si>
    <t>Iles</t>
  </si>
  <si>
    <t>Casabianca</t>
  </si>
  <si>
    <t>Icononzo</t>
  </si>
  <si>
    <t>Hispania</t>
  </si>
  <si>
    <t>Soatá</t>
  </si>
  <si>
    <t>San Vicente del Caguán</t>
  </si>
  <si>
    <t>Arbeláez</t>
  </si>
  <si>
    <t>San Cayetano - Cundinamarca</t>
  </si>
  <si>
    <t>Aracataca</t>
  </si>
  <si>
    <t>Caucasia</t>
  </si>
  <si>
    <t>San Jacinto - Bolívar</t>
  </si>
  <si>
    <t>Carmen de Carupa</t>
  </si>
  <si>
    <t>Soacha</t>
  </si>
  <si>
    <t>El Peñol - Nariño</t>
  </si>
  <si>
    <t>Imués</t>
  </si>
  <si>
    <t>Valle de San Juan</t>
  </si>
  <si>
    <t>Argelia - Valle del Cauca</t>
  </si>
  <si>
    <t>Miraflores - Boyacá</t>
  </si>
  <si>
    <t>Socotá</t>
  </si>
  <si>
    <t>Miranda</t>
  </si>
  <si>
    <t>Planeta Rica</t>
  </si>
  <si>
    <t>Valencia</t>
  </si>
  <si>
    <t>Sabana de Torres</t>
  </si>
  <si>
    <t>Socorro</t>
  </si>
  <si>
    <t>Valle de San José</t>
  </si>
  <si>
    <t>Armero - Guayabal</t>
  </si>
  <si>
    <t>Planadas</t>
  </si>
  <si>
    <t>San Francisco - Putumayo</t>
  </si>
  <si>
    <t>San Jerónimo</t>
  </si>
  <si>
    <t>Sonsón</t>
  </si>
  <si>
    <t>El Paujil</t>
  </si>
  <si>
    <t>Solano</t>
  </si>
  <si>
    <t>El Tambo - Cauca</t>
  </si>
  <si>
    <t>Mistrató</t>
  </si>
  <si>
    <t>Socha</t>
  </si>
  <si>
    <t>Iquira</t>
  </si>
  <si>
    <t>San Miguel - Putumayo</t>
  </si>
  <si>
    <t>San José de la Montaña</t>
  </si>
  <si>
    <t>Vegachí</t>
  </si>
  <si>
    <t>Soledad</t>
  </si>
  <si>
    <t>El Peñón -  Cundinamarca</t>
  </si>
  <si>
    <t>San Francisco -  Cundinamarca</t>
  </si>
  <si>
    <t>Sopó</t>
  </si>
  <si>
    <t>El Tablón de Gómez</t>
  </si>
  <si>
    <t>Armenia - Antioquia</t>
  </si>
  <si>
    <t>San Juan de Urabá</t>
  </si>
  <si>
    <t>Sogamoso</t>
  </si>
  <si>
    <t>Itagüí</t>
  </si>
  <si>
    <t>San Luis - Antioquia</t>
  </si>
  <si>
    <t>Cantagallo</t>
  </si>
  <si>
    <t>San Eduardo</t>
  </si>
  <si>
    <t>Milán</t>
  </si>
  <si>
    <t>Valparaíso - Caquetá</t>
  </si>
  <si>
    <t>Sotará (Paispamba)</t>
  </si>
  <si>
    <t>Bosconia</t>
  </si>
  <si>
    <t>Sahagún</t>
  </si>
  <si>
    <t>El Rosal</t>
  </si>
  <si>
    <t>San José del Palmar</t>
  </si>
  <si>
    <t>Saladoblanco</t>
  </si>
  <si>
    <t>Manaure</t>
  </si>
  <si>
    <t>Zapayán</t>
  </si>
  <si>
    <t>El Tambo - Nariño</t>
  </si>
  <si>
    <t>Potosí</t>
  </si>
  <si>
    <t>Santiago - Putumayo</t>
  </si>
  <si>
    <t>Ituango</t>
  </si>
  <si>
    <t>Venecia - Antioquia</t>
  </si>
  <si>
    <t>Ventaquemada</t>
  </si>
  <si>
    <t>Istmina</t>
  </si>
  <si>
    <t>El Zulia</t>
  </si>
  <si>
    <t>Venadillo</t>
  </si>
  <si>
    <t>Carurú</t>
  </si>
  <si>
    <t>Cerinza</t>
  </si>
  <si>
    <t>Iza</t>
  </si>
  <si>
    <t>Sora</t>
  </si>
  <si>
    <t>Samaná</t>
  </si>
  <si>
    <t>San Juan de Río Seco</t>
  </si>
  <si>
    <t>Vergara</t>
  </si>
  <si>
    <t>Monterrey</t>
  </si>
  <si>
    <t>Sotaquirá</t>
  </si>
  <si>
    <t>Pradera</t>
  </si>
  <si>
    <t>Versalles</t>
  </si>
  <si>
    <t>Pore</t>
  </si>
  <si>
    <t>Entrerríos</t>
  </si>
  <si>
    <t>Jardín</t>
  </si>
  <si>
    <t>San Pedro de los Milagros</t>
  </si>
  <si>
    <t>Mongua</t>
  </si>
  <si>
    <t>San José de Pare</t>
  </si>
  <si>
    <t>Soracá</t>
  </si>
  <si>
    <t>Jambaló</t>
  </si>
  <si>
    <t>Momil</t>
  </si>
  <si>
    <t>Encino</t>
  </si>
  <si>
    <t>Mogotes</t>
  </si>
  <si>
    <t>Jamundí</t>
  </si>
  <si>
    <t>Providencia</t>
  </si>
  <si>
    <t>San Pedro de Urabá</t>
  </si>
  <si>
    <t>Providencia - Nariño</t>
  </si>
  <si>
    <t>Arauquita</t>
  </si>
  <si>
    <t>Valle del Guamuez (La Hormiga)</t>
  </si>
  <si>
    <t>Envigado</t>
  </si>
  <si>
    <t>Monguí</t>
  </si>
  <si>
    <t>Taraira</t>
  </si>
  <si>
    <t>Montebello</t>
  </si>
  <si>
    <t>San Luis de Gaceno</t>
  </si>
  <si>
    <t>Victoria</t>
  </si>
  <si>
    <t>Vianí</t>
  </si>
  <si>
    <t>Charalá</t>
  </si>
  <si>
    <t>Vetas</t>
  </si>
  <si>
    <t>Ataco</t>
  </si>
  <si>
    <t>Jericó - Antioquia</t>
  </si>
  <si>
    <t>Jerusalén</t>
  </si>
  <si>
    <t>San Agustín</t>
  </si>
  <si>
    <t>El Retén</t>
  </si>
  <si>
    <t>Puerto Gaitán</t>
  </si>
  <si>
    <t>Jesús María</t>
  </si>
  <si>
    <t>Molagavita</t>
  </si>
  <si>
    <t>Chaparral</t>
  </si>
  <si>
    <t>El Espinal</t>
  </si>
  <si>
    <t>Moniquirá</t>
  </si>
  <si>
    <t>Facatativá</t>
  </si>
  <si>
    <t>Subachoque</t>
  </si>
  <si>
    <t>Puerto Caicedo</t>
  </si>
  <si>
    <t>San Roque</t>
  </si>
  <si>
    <t>San Pablo - Bolívar</t>
  </si>
  <si>
    <t>San Martín - Cesar</t>
  </si>
  <si>
    <t>Pueblo Nuevo</t>
  </si>
  <si>
    <t>San Andrés de Sotavento</t>
  </si>
  <si>
    <t>Suaza</t>
  </si>
  <si>
    <t>Puebloviejo</t>
  </si>
  <si>
    <t>El Dorado</t>
  </si>
  <si>
    <t>La Uribe</t>
  </si>
  <si>
    <t>San Calixto</t>
  </si>
  <si>
    <t>Montenegro</t>
  </si>
  <si>
    <t>Dosquebradas</t>
  </si>
  <si>
    <t>Jordán</t>
  </si>
  <si>
    <t>Suaita</t>
  </si>
  <si>
    <t>Sampués</t>
  </si>
  <si>
    <t>Falán</t>
  </si>
  <si>
    <t>Suárez - Tolima</t>
  </si>
  <si>
    <t>San Pedro - Valle del Cauca</t>
  </si>
  <si>
    <t>Villagómez</t>
  </si>
  <si>
    <t>Villacaro</t>
  </si>
  <si>
    <t>Florián</t>
  </si>
  <si>
    <t>Puerto Guzmán</t>
  </si>
  <si>
    <t>Chinavita</t>
  </si>
  <si>
    <t>Filadelfia</t>
  </si>
  <si>
    <t>San Antero</t>
  </si>
  <si>
    <t>Junín</t>
  </si>
  <si>
    <t>Suesca</t>
  </si>
  <si>
    <t>Chinácota</t>
  </si>
  <si>
    <t>Filandia</t>
  </si>
  <si>
    <t>Pueblo Rico - Risaralda</t>
  </si>
  <si>
    <t>Puente Nacional</t>
  </si>
  <si>
    <t>Villanueva - Santander</t>
  </si>
  <si>
    <t>Vigía del Fuerte</t>
  </si>
  <si>
    <t>Villanueva - Bolívar</t>
  </si>
  <si>
    <t>San Mateo</t>
  </si>
  <si>
    <t>Villamaría</t>
  </si>
  <si>
    <t>Morales - Cauca</t>
  </si>
  <si>
    <t>Puerto Tejada</t>
  </si>
  <si>
    <t>Mosquera - Cundinamarca</t>
  </si>
  <si>
    <t>Villapinzón</t>
  </si>
  <si>
    <t>Puerto López</t>
  </si>
  <si>
    <t>Mosquera - Nariño</t>
  </si>
  <si>
    <t>Puerres</t>
  </si>
  <si>
    <t>Puerto Parra</t>
  </si>
  <si>
    <t>San Benito</t>
  </si>
  <si>
    <t>Sucre - Santander</t>
  </si>
  <si>
    <t>Villarrica - Tolima</t>
  </si>
  <si>
    <t>Cumaribo</t>
  </si>
  <si>
    <t>Barranco de Loba</t>
  </si>
  <si>
    <t>Chinchiná</t>
  </si>
  <si>
    <t>Chitagá</t>
  </si>
  <si>
    <t>Villa del Rosario</t>
  </si>
  <si>
    <t>Murindó</t>
  </si>
  <si>
    <t>Chimichagua</t>
  </si>
  <si>
    <t>Chía</t>
  </si>
  <si>
    <t>Bahía Solano - Ciudad Mutis</t>
  </si>
  <si>
    <t>Salamina - Magdalena</t>
  </si>
  <si>
    <t>Balboa - Risaralda</t>
  </si>
  <si>
    <t>Flandes</t>
  </si>
  <si>
    <t>San Antonio</t>
  </si>
  <si>
    <t>Florida</t>
  </si>
  <si>
    <t>La Ceja del Tambo</t>
  </si>
  <si>
    <t>Pueblorrico - Antioquia</t>
  </si>
  <si>
    <t>Floresta</t>
  </si>
  <si>
    <t>Motavita</t>
  </si>
  <si>
    <t>Sutamarchán</t>
  </si>
  <si>
    <t>Santa María - Huila</t>
  </si>
  <si>
    <t>Chima - Santander</t>
  </si>
  <si>
    <t>Floridablanca</t>
  </si>
  <si>
    <t>Supía</t>
  </si>
  <si>
    <t>Viterbo</t>
  </si>
  <si>
    <t>La Calera</t>
  </si>
  <si>
    <t>Bajo Baudó - Pizarro</t>
  </si>
  <si>
    <t>Labateca</t>
  </si>
  <si>
    <t>La Belleza</t>
  </si>
  <si>
    <t>Sutatenza</t>
  </si>
  <si>
    <t>Chiriguaná</t>
  </si>
  <si>
    <t>Chipaque</t>
  </si>
  <si>
    <t>La Argentina</t>
  </si>
  <si>
    <t>La Cruz</t>
  </si>
  <si>
    <t>Samaniego</t>
  </si>
  <si>
    <t>Barbosa - Antioquia</t>
  </si>
  <si>
    <t>Viracachá</t>
  </si>
  <si>
    <t>Morelia</t>
  </si>
  <si>
    <t>Buenavista - Córdoba</t>
  </si>
  <si>
    <t>Susa</t>
  </si>
  <si>
    <t>Fonseca</t>
  </si>
  <si>
    <t>Barbacoas</t>
  </si>
  <si>
    <t>Barichara</t>
  </si>
  <si>
    <t>Chipatá</t>
  </si>
  <si>
    <t>San Gil</t>
  </si>
  <si>
    <t>Recetor</t>
  </si>
  <si>
    <t>Chiscas</t>
  </si>
  <si>
    <t>La Capilla</t>
  </si>
  <si>
    <t>Quípama</t>
  </si>
  <si>
    <t>La Dorada</t>
  </si>
  <si>
    <t>Suárez - Cauca</t>
  </si>
  <si>
    <t>Pulí</t>
  </si>
  <si>
    <t>Rio Iró</t>
  </si>
  <si>
    <t>Zona Bananera</t>
  </si>
  <si>
    <t>San Carlos de Guaroa</t>
  </si>
  <si>
    <t>Nariño - Nariño</t>
  </si>
  <si>
    <t>Mutiscua</t>
  </si>
  <si>
    <t>Santiago - Norte de Santander</t>
  </si>
  <si>
    <t>Suratá</t>
  </si>
  <si>
    <t>San Pablo de Borbur</t>
  </si>
  <si>
    <t>Choachí</t>
  </si>
  <si>
    <t>Sutatausa</t>
  </si>
  <si>
    <t>La Florida</t>
  </si>
  <si>
    <t>Barrancabermeja</t>
  </si>
  <si>
    <t>Chinú</t>
  </si>
  <si>
    <t>Santa Rosa de Cabal</t>
  </si>
  <si>
    <t>San Joaquín</t>
  </si>
  <si>
    <t>Nariño - Antioquia</t>
  </si>
  <si>
    <t>Chita</t>
  </si>
  <si>
    <t>Chocontá</t>
  </si>
  <si>
    <t>Nariño - Cundinamarca</t>
  </si>
  <si>
    <t>Nátaga</t>
  </si>
  <si>
    <t>San Juan de Arama</t>
  </si>
  <si>
    <t>Belén - Nariño</t>
  </si>
  <si>
    <t>Fresno</t>
  </si>
  <si>
    <t>Frontino</t>
  </si>
  <si>
    <t>San José de Miranda</t>
  </si>
  <si>
    <t>Puerto Nare (La Magdalena)</t>
  </si>
  <si>
    <t>Chitaraque</t>
  </si>
  <si>
    <t>Solita</t>
  </si>
  <si>
    <t>Sucre - Cauca</t>
  </si>
  <si>
    <t>Tabio</t>
  </si>
  <si>
    <t>Yaguará</t>
  </si>
  <si>
    <t>La Llanada</t>
  </si>
  <si>
    <t>Pupiales</t>
  </si>
  <si>
    <t>San Bernardo - Nariño</t>
  </si>
  <si>
    <t>Yacuanquer</t>
  </si>
  <si>
    <t>La Esperanza</t>
  </si>
  <si>
    <t>Landázuri</t>
  </si>
  <si>
    <t>Purificación</t>
  </si>
  <si>
    <t>Belmira</t>
  </si>
  <si>
    <t>Santa Rosa de Osos</t>
  </si>
  <si>
    <t>Santana</t>
  </si>
  <si>
    <t>Neira</t>
  </si>
  <si>
    <t>Beltrán</t>
  </si>
  <si>
    <t>Funza</t>
  </si>
  <si>
    <t>La Mesa</t>
  </si>
  <si>
    <t>San Juanito</t>
  </si>
  <si>
    <t>Taminango</t>
  </si>
  <si>
    <t>Yarumal</t>
  </si>
  <si>
    <t>Belén - Boyacá</t>
  </si>
  <si>
    <t>Chivatá</t>
  </si>
  <si>
    <t>Tamalameque</t>
  </si>
  <si>
    <t>Fuente de Oro</t>
  </si>
  <si>
    <t>Funes</t>
  </si>
  <si>
    <t>San Lorenzo</t>
  </si>
  <si>
    <t>Santuario - Risaralda</t>
  </si>
  <si>
    <t>Santa Rosa del Sur</t>
  </si>
  <si>
    <t>Belalcázar</t>
  </si>
  <si>
    <t>Fúquene</t>
  </si>
  <si>
    <t>Nilo</t>
  </si>
  <si>
    <t>Fundación</t>
  </si>
  <si>
    <t>Ciénaga de Oro</t>
  </si>
  <si>
    <t>Nimaima</t>
  </si>
  <si>
    <t>Ciénaga</t>
  </si>
  <si>
    <t>San Martín - Meta</t>
  </si>
  <si>
    <t>San Vicente de Chucurí</t>
  </si>
  <si>
    <t>Cisneros</t>
  </si>
  <si>
    <t>La Pintada</t>
  </si>
  <si>
    <t>Necoclí</t>
  </si>
  <si>
    <t>Santo Domingo</t>
  </si>
  <si>
    <t>Yolombó</t>
  </si>
  <si>
    <t>Santa María - Boyacá</t>
  </si>
  <si>
    <t>Tasco</t>
  </si>
  <si>
    <t>Canalete</t>
  </si>
  <si>
    <t>Fusagasugá</t>
  </si>
  <si>
    <t>Puerto Rico - Meta</t>
  </si>
  <si>
    <t>La Tola</t>
  </si>
  <si>
    <t>Olaya Herrera (Bocas de Satinga)</t>
  </si>
  <si>
    <t>Circasia</t>
  </si>
  <si>
    <t>Salento</t>
  </si>
  <si>
    <t>Cimitarra</t>
  </si>
  <si>
    <t>Yotoco</t>
  </si>
  <si>
    <t>Betania</t>
  </si>
  <si>
    <t>Puerto Triunfo</t>
  </si>
  <si>
    <t>Nobsa</t>
  </si>
  <si>
    <t>Nocaima</t>
  </si>
  <si>
    <t>Nóvita</t>
  </si>
  <si>
    <t>Tárqui</t>
  </si>
  <si>
    <t>Puerto Rondón</t>
  </si>
  <si>
    <t>Tarso</t>
  </si>
  <si>
    <t>Betéitiva</t>
  </si>
  <si>
    <t>Puerto Rico - Caquetá</t>
  </si>
  <si>
    <t>La Sierra</t>
  </si>
  <si>
    <t>Quebradanegra</t>
  </si>
  <si>
    <t>Betulia - Antioquia</t>
  </si>
  <si>
    <t>Yondó (Casabe)</t>
  </si>
  <si>
    <t>Gachantivá</t>
  </si>
  <si>
    <t>Santa Rosa de Viterbo</t>
  </si>
  <si>
    <t>San Sebastián</t>
  </si>
  <si>
    <t>Tausa</t>
  </si>
  <si>
    <t>San Pablo - Nariño</t>
  </si>
  <si>
    <t>Nuevo Colón</t>
  </si>
  <si>
    <t>Belén de los Andaquíes</t>
  </si>
  <si>
    <t>Quetame</t>
  </si>
  <si>
    <t>Quimbaya</t>
  </si>
  <si>
    <t>Quinchía</t>
  </si>
  <si>
    <t>Tame</t>
  </si>
  <si>
    <t>Zaragoza</t>
  </si>
  <si>
    <t>Norcasia</t>
  </si>
  <si>
    <t>Gamarra</t>
  </si>
  <si>
    <t>Bituima</t>
  </si>
  <si>
    <t>Gachancipá</t>
  </si>
  <si>
    <t>Nuquí</t>
  </si>
  <si>
    <t>Zapatoca</t>
  </si>
  <si>
    <t>Galapa</t>
  </si>
  <si>
    <t>Gámeza</t>
  </si>
  <si>
    <t>Santa Sofía</t>
  </si>
  <si>
    <t>La Plata</t>
  </si>
  <si>
    <t>Galán</t>
  </si>
  <si>
    <t>Cocorná</t>
  </si>
  <si>
    <t>Santuario - Antioquia</t>
  </si>
  <si>
    <t>Boavita</t>
  </si>
  <si>
    <t>Zetaquira</t>
  </si>
  <si>
    <t>La Vega - Cauca</t>
  </si>
  <si>
    <t>Gachetá</t>
  </si>
  <si>
    <t>Santander de Quilichao</t>
  </si>
  <si>
    <t>La Peña</t>
  </si>
  <si>
    <t>Zipacón</t>
  </si>
  <si>
    <t>Garzón</t>
  </si>
  <si>
    <t>La Playa de Belén</t>
  </si>
  <si>
    <t>Ocamonte</t>
  </si>
  <si>
    <t>Garagoa</t>
  </si>
  <si>
    <t>Ramiriquí</t>
  </si>
  <si>
    <t>Bojacá</t>
  </si>
  <si>
    <t>Tenjo</t>
  </si>
  <si>
    <t>Zipaquirá</t>
  </si>
  <si>
    <t>Tello</t>
  </si>
  <si>
    <t>Santacruz (Guachavés)</t>
  </si>
  <si>
    <t>Bochalema</t>
  </si>
  <si>
    <t>Ragonvalia</t>
  </si>
  <si>
    <t>Guachené</t>
  </si>
  <si>
    <t>Tuchín</t>
  </si>
  <si>
    <t>K56</t>
  </si>
  <si>
    <t>SGR CIERRE FISCAL</t>
  </si>
  <si>
    <t>Página  1  de  1</t>
  </si>
  <si>
    <t>May 7, 2015  -  4:34:56 PM</t>
  </si>
  <si>
    <t>CGN</t>
  </si>
  <si>
    <t>entidadesterritoriales</t>
  </si>
  <si>
    <t>Total general</t>
  </si>
  <si>
    <t>(Todas)</t>
  </si>
  <si>
    <t xml:space="preserve">MINISTERIO DE HACIENDA Y CREDITO PUBLICO </t>
  </si>
  <si>
    <t>OMISOS POR CATEGORIA</t>
  </si>
  <si>
    <t>Enero - Marzo de 2015</t>
  </si>
  <si>
    <t>Fecha emisión del reporte:    Abril 7 de 2015</t>
  </si>
  <si>
    <t>Numero de entidades Omisas Enero_Marzo 2015</t>
  </si>
  <si>
    <t>Categorías y Entidades Omisas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</si>
</sst>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 Unicode MS"/>
      <family val="2"/>
    </font>
    <font>
      <b/>
      <sz val="10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Arial Unicode MS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6"/>
      <color theme="1"/>
      <name val="Andale WT"/>
      <family val="2"/>
    </font>
    <font>
      <b/>
      <sz val="9"/>
      <color theme="1"/>
      <name val="Verdana"/>
      <family val="2"/>
    </font>
    <font>
      <b/>
      <sz val="10"/>
      <color theme="1"/>
      <name val="Andale W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E3FC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top" wrapText="1"/>
    </xf>
    <xf numFmtId="168" fontId="19" fillId="0" borderId="10" xfId="0" applyNumberFormat="1" applyFont="1" applyFill="1" applyBorder="1" applyAlignment="1">
      <alignment vertical="top" wrapText="1"/>
    </xf>
    <xf numFmtId="49" fontId="22" fillId="33" borderId="11" xfId="0" applyNumberFormat="1" applyFont="1" applyFill="1" applyBorder="1" applyAlignment="1">
      <alignment horizontal="center" vertical="top" wrapText="1"/>
    </xf>
    <xf numFmtId="49" fontId="22" fillId="33" borderId="12" xfId="0" applyNumberFormat="1" applyFont="1" applyFill="1" applyBorder="1" applyAlignment="1">
      <alignment horizontal="center" vertical="top" wrapText="1"/>
    </xf>
    <xf numFmtId="49" fontId="22" fillId="33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vertical="top"/>
    </xf>
    <xf numFmtId="2" fontId="22" fillId="33" borderId="12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vertical="top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4" fillId="34" borderId="17" xfId="0" applyFont="1" applyFill="1" applyBorder="1" applyAlignment="1" applyProtection="1">
      <alignment horizontal="center" vertical="center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5" fillId="34" borderId="19" xfId="0" applyFont="1" applyFill="1" applyBorder="1" applyAlignment="1" applyProtection="1">
      <alignment horizontal="center" vertical="center"/>
      <protection locked="0"/>
    </xf>
    <xf numFmtId="0" fontId="25" fillId="34" borderId="20" xfId="0" applyFont="1" applyFill="1" applyBorder="1" applyAlignment="1" applyProtection="1">
      <alignment horizontal="center" vertical="center"/>
      <protection locked="0"/>
    </xf>
    <xf numFmtId="0" fontId="26" fillId="34" borderId="19" xfId="0" applyFont="1" applyFill="1" applyBorder="1" applyAlignment="1" applyProtection="1">
      <alignment horizontal="center" vertical="center"/>
      <protection locked="0"/>
    </xf>
    <xf numFmtId="0" fontId="26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protection locked="0"/>
    </xf>
    <xf numFmtId="0" fontId="0" fillId="34" borderId="22" xfId="0" applyFill="1" applyBorder="1" applyAlignment="1" applyProtection="1">
      <protection locked="0"/>
    </xf>
    <xf numFmtId="0" fontId="27" fillId="34" borderId="19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Alignment="1">
      <alignment vertical="top"/>
    </xf>
    <xf numFmtId="0" fontId="18" fillId="0" borderId="25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26" xfId="0" pivotButton="1" applyFont="1" applyBorder="1" applyAlignment="1">
      <alignment vertical="top"/>
    </xf>
    <xf numFmtId="0" fontId="18" fillId="0" borderId="27" xfId="0" applyFont="1" applyBorder="1" applyAlignment="1">
      <alignment vertical="top"/>
    </xf>
    <xf numFmtId="0" fontId="18" fillId="0" borderId="28" xfId="0" applyNumberFormat="1" applyFont="1" applyBorder="1" applyAlignment="1">
      <alignment vertical="top"/>
    </xf>
    <xf numFmtId="0" fontId="18" fillId="0" borderId="29" xfId="0" applyNumberFormat="1" applyFont="1" applyBorder="1" applyAlignment="1">
      <alignment vertical="top"/>
    </xf>
    <xf numFmtId="0" fontId="18" fillId="0" borderId="30" xfId="0" applyNumberFormat="1" applyFont="1" applyBorder="1" applyAlignment="1">
      <alignment vertical="top"/>
    </xf>
    <xf numFmtId="0" fontId="18" fillId="0" borderId="23" xfId="0" pivotButton="1" applyFont="1" applyBorder="1" applyAlignment="1"/>
    <xf numFmtId="0" fontId="18" fillId="0" borderId="3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23" xfId="0" applyFont="1" applyBorder="1" applyAlignment="1" applyProtection="1">
      <alignment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70">
    <dxf>
      <alignment wrapText="1" readingOrder="0"/>
    </dxf>
    <dxf>
      <alignment vertical="bottom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vertical="bottom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vertical="bottom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vertical="bottom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vertical="bottom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vertical="bottom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bottom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0</xdr:rowOff>
    </xdr:from>
    <xdr:to>
      <xdr:col>8</xdr:col>
      <xdr:colOff>152400</xdr:colOff>
      <xdr:row>6</xdr:row>
      <xdr:rowOff>114300</xdr:rowOff>
    </xdr:to>
    <xdr:sp macro="" textlink="">
      <xdr:nvSpPr>
        <xdr:cNvPr id="2" name="1 Llamada ovalada"/>
        <xdr:cNvSpPr/>
      </xdr:nvSpPr>
      <xdr:spPr>
        <a:xfrm>
          <a:off x="4819650" y="161925"/>
          <a:ext cx="4419600" cy="1009650"/>
        </a:xfrm>
        <a:prstGeom prst="wedgeEllipseCallout">
          <a:avLst>
            <a:gd name="adj1" fmla="val -58001"/>
            <a:gd name="adj2" fmla="val 472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Para consultar escoja un departamento  de la lista  y despliegue el</a:t>
          </a:r>
          <a:r>
            <a:rPr lang="es-CO" sz="1100" baseline="0"/>
            <a:t> signo  </a:t>
          </a:r>
          <a:r>
            <a:rPr lang="es-CO" sz="1800" baseline="0">
              <a:solidFill>
                <a:srgbClr val="C00000"/>
              </a:solidFill>
            </a:rPr>
            <a:t>+</a:t>
          </a:r>
          <a:r>
            <a:rPr lang="es-CO" sz="1050" baseline="0"/>
            <a:t>   </a:t>
          </a:r>
          <a:r>
            <a:rPr lang="es-CO" sz="1100" baseline="0"/>
            <a:t>que aparece a la izquierda de cada categoria. </a:t>
          </a:r>
          <a:endParaRPr lang="es-CO" sz="1100"/>
        </a:p>
      </xdr:txBody>
    </xdr:sp>
    <xdr:clientData/>
  </xdr:twoCellAnchor>
  <xdr:twoCellAnchor>
    <xdr:from>
      <xdr:col>2</xdr:col>
      <xdr:colOff>571500</xdr:colOff>
      <xdr:row>8</xdr:row>
      <xdr:rowOff>247650</xdr:rowOff>
    </xdr:from>
    <xdr:to>
      <xdr:col>10</xdr:col>
      <xdr:colOff>152400</xdr:colOff>
      <xdr:row>25</xdr:row>
      <xdr:rowOff>104775</xdr:rowOff>
    </xdr:to>
    <xdr:sp macro="" textlink="">
      <xdr:nvSpPr>
        <xdr:cNvPr id="3" name="2 Cinta perforada"/>
        <xdr:cNvSpPr/>
      </xdr:nvSpPr>
      <xdr:spPr>
        <a:xfrm>
          <a:off x="4972050" y="1638300"/>
          <a:ext cx="5791200" cy="2771775"/>
        </a:xfrm>
        <a:prstGeom prst="flowChartPunchedTap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400"/>
            <a:t>Reporte de Entidades</a:t>
          </a:r>
          <a:r>
            <a:rPr lang="es-CO" sz="1400" baseline="0"/>
            <a:t> Territoriales omisas por categoría  en el  primer período de 2015.  Se genera el 7 de mayo con el fin de comunicar a los departamentos y sus municipios  el estado del reporte FUT al cierre oportuno del primer trimestre del año en curso,  con miras a mejorar  la completitud del reporte (envíos extemporáneos) y el informe de calidad de final del período que será el 30 de mayo de 2015. </a:t>
          </a:r>
        </a:p>
        <a:p>
          <a:pPr algn="l"/>
          <a:endParaRPr lang="es-CO" sz="1400" baseline="0"/>
        </a:p>
        <a:p>
          <a:pPr algn="l"/>
          <a:r>
            <a:rPr lang="es-CO" sz="1200" baseline="0"/>
            <a:t>Mesa de ayuda.  3811700  extensión : 2214  -  3260</a:t>
          </a:r>
        </a:p>
        <a:p>
          <a:pPr algn="l"/>
          <a:r>
            <a:rPr lang="es-CO" sz="1200" baseline="0"/>
            <a:t>Dirección General de Apoyo Fiscal </a:t>
          </a:r>
          <a:endParaRPr lang="es-CO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jaran\Desktop\INDICADORES\2014\IndicadoresCalidadMarzo-2014Sch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deReporte"/>
      <sheetName val="Cobertura"/>
      <sheetName val="Oportunidad"/>
      <sheetName val="Calidad"/>
      <sheetName val="IndicadorFut"/>
    </sheetNames>
    <sheetDataSet>
      <sheetData sheetId="0">
        <row r="4">
          <cell r="A4" t="str">
            <v>110505000</v>
          </cell>
          <cell r="B4" t="str">
            <v>DEPARTAMENTO DE ANTIOQUIA</v>
          </cell>
        </row>
        <row r="5">
          <cell r="A5" t="str">
            <v>110808000</v>
          </cell>
          <cell r="B5" t="str">
            <v>DEPARTAMENTO DEL ATLANTICO</v>
          </cell>
        </row>
        <row r="6">
          <cell r="A6" t="str">
            <v>111313000</v>
          </cell>
          <cell r="B6" t="str">
            <v>DEPARTAMENTO DE BOLIVAR</v>
          </cell>
        </row>
        <row r="7">
          <cell r="A7" t="str">
            <v>111515000</v>
          </cell>
          <cell r="B7" t="str">
            <v>DEPARTAMENTO DE BOYACÁ</v>
          </cell>
        </row>
        <row r="8">
          <cell r="A8" t="str">
            <v>111717000</v>
          </cell>
          <cell r="B8" t="str">
            <v>DEPARTAMENTO DE CALDAS</v>
          </cell>
        </row>
        <row r="9">
          <cell r="A9" t="str">
            <v>111818000</v>
          </cell>
          <cell r="B9" t="str">
            <v>DEPARTAMENTO DEL CAQUETA</v>
          </cell>
        </row>
        <row r="10">
          <cell r="A10" t="str">
            <v>111919000</v>
          </cell>
          <cell r="B10" t="str">
            <v>DEPARTAMENTO DEL CAUCA</v>
          </cell>
        </row>
        <row r="11">
          <cell r="A11" t="str">
            <v>112020000</v>
          </cell>
          <cell r="B11" t="str">
            <v>DEPARTAMENTO DEL CESAR</v>
          </cell>
        </row>
        <row r="12">
          <cell r="A12" t="str">
            <v>112323000</v>
          </cell>
          <cell r="B12" t="str">
            <v>DEPARTAMENTO DE CÓRDOBA</v>
          </cell>
        </row>
        <row r="13">
          <cell r="A13" t="str">
            <v>112525000</v>
          </cell>
          <cell r="B13" t="str">
            <v>DEPARTAMENTO DE CUNDINAMARCA</v>
          </cell>
        </row>
        <row r="14">
          <cell r="A14" t="str">
            <v>112727000</v>
          </cell>
          <cell r="B14" t="str">
            <v>DEPARTAMENTO DEL CHOCO</v>
          </cell>
        </row>
        <row r="15">
          <cell r="A15" t="str">
            <v>114141000</v>
          </cell>
          <cell r="B15" t="str">
            <v>DEPARTAMENTO DEL HUILA</v>
          </cell>
        </row>
        <row r="16">
          <cell r="A16" t="str">
            <v>114444000</v>
          </cell>
          <cell r="B16" t="str">
            <v>DEPARTAMENTO DE LA GUAJIRA</v>
          </cell>
        </row>
        <row r="17">
          <cell r="A17" t="str">
            <v>114747000</v>
          </cell>
          <cell r="B17" t="str">
            <v>DEPARTAMENTO DEL MAGDALENA</v>
          </cell>
        </row>
        <row r="18">
          <cell r="A18" t="str">
            <v>115050000</v>
          </cell>
          <cell r="B18" t="str">
            <v>DEPARTAMENTO DEL META</v>
          </cell>
        </row>
        <row r="19">
          <cell r="A19" t="str">
            <v>115252000</v>
          </cell>
          <cell r="B19" t="str">
            <v>DEPARTAMENTO DE NARIÑO</v>
          </cell>
        </row>
        <row r="20">
          <cell r="A20" t="str">
            <v>115454000</v>
          </cell>
          <cell r="B20" t="str">
            <v>DEPARTAMENTO DEL NORTE DE SANTANDER</v>
          </cell>
        </row>
        <row r="21">
          <cell r="A21" t="str">
            <v>116363000</v>
          </cell>
          <cell r="B21" t="str">
            <v>DEPARTAMENTO DEL QUINDIO</v>
          </cell>
        </row>
        <row r="22">
          <cell r="A22" t="str">
            <v>116666000</v>
          </cell>
          <cell r="B22" t="str">
            <v>DEPARTAMENTO DE RISARALDA</v>
          </cell>
        </row>
        <row r="23">
          <cell r="A23" t="str">
            <v>116868000</v>
          </cell>
          <cell r="B23" t="str">
            <v>DEPARTAMENTO DE SANTANDER</v>
          </cell>
        </row>
        <row r="24">
          <cell r="A24" t="str">
            <v>117070000</v>
          </cell>
          <cell r="B24" t="str">
            <v>DEPARTAMENTO DE SUCRE</v>
          </cell>
        </row>
        <row r="25">
          <cell r="A25" t="str">
            <v>117373000</v>
          </cell>
          <cell r="B25" t="str">
            <v>DEPARTAMENTO DEL TOLIMA</v>
          </cell>
        </row>
        <row r="26">
          <cell r="A26" t="str">
            <v>117676000</v>
          </cell>
          <cell r="B26" t="str">
            <v>DEPARTAMENTO DEL VALLE DEL CAUCA</v>
          </cell>
        </row>
        <row r="27">
          <cell r="A27" t="str">
            <v>118181000</v>
          </cell>
          <cell r="B27" t="str">
            <v>DEPARTAMENTO DEL ARAUCA</v>
          </cell>
        </row>
        <row r="28">
          <cell r="A28" t="str">
            <v>118585000</v>
          </cell>
          <cell r="B28" t="str">
            <v>DEPARTAMENTO DEL CASANARE</v>
          </cell>
        </row>
        <row r="29">
          <cell r="A29" t="str">
            <v>118686000</v>
          </cell>
          <cell r="B29" t="str">
            <v>DEPARTAMENTO DEL PUTUMAYO</v>
          </cell>
        </row>
        <row r="30">
          <cell r="A30" t="str">
            <v>118888000</v>
          </cell>
          <cell r="B30" t="str">
            <v>DEPARTAMENTO DEL ARCHIPIÉLAGO DE SAN ANDRÉS, PROVIDENCIA Y SANTA CATALINA</v>
          </cell>
        </row>
        <row r="31">
          <cell r="A31" t="str">
            <v>119191000</v>
          </cell>
          <cell r="B31" t="str">
            <v>DEPARTAMENTO DEL AMAZONAS</v>
          </cell>
        </row>
        <row r="32">
          <cell r="A32" t="str">
            <v>119494000</v>
          </cell>
          <cell r="B32" t="str">
            <v>DEPARTAMENTO DEL GUAINIA</v>
          </cell>
        </row>
        <row r="33">
          <cell r="A33" t="str">
            <v>119595000</v>
          </cell>
          <cell r="B33" t="str">
            <v>DEPARTAMENTO DEL GUAVIARE</v>
          </cell>
        </row>
        <row r="34">
          <cell r="A34" t="str">
            <v>119797000</v>
          </cell>
          <cell r="B34" t="str">
            <v>DEPARTAMENTO DEL VAUPES</v>
          </cell>
        </row>
        <row r="35">
          <cell r="A35" t="str">
            <v>119999000</v>
          </cell>
          <cell r="B35" t="str">
            <v>DEPARTAMENTO DEL VICHADA</v>
          </cell>
        </row>
        <row r="36">
          <cell r="A36" t="str">
            <v>210005400</v>
          </cell>
          <cell r="B36" t="str">
            <v>LA UNIÓN / ANTIOQUIA</v>
          </cell>
        </row>
        <row r="37">
          <cell r="A37" t="str">
            <v>210013300</v>
          </cell>
          <cell r="B37" t="str">
            <v>HATILLO DE LOBA</v>
          </cell>
        </row>
        <row r="38">
          <cell r="A38" t="str">
            <v>210013600</v>
          </cell>
          <cell r="B38" t="str">
            <v>RIOVIEJO</v>
          </cell>
        </row>
        <row r="39">
          <cell r="A39" t="str">
            <v>210015500</v>
          </cell>
          <cell r="B39" t="str">
            <v>OICATÁ</v>
          </cell>
        </row>
        <row r="40">
          <cell r="A40" t="str">
            <v>210015600</v>
          </cell>
          <cell r="B40" t="str">
            <v>RÁQUIRA</v>
          </cell>
        </row>
        <row r="41">
          <cell r="A41" t="str">
            <v>210019100</v>
          </cell>
          <cell r="B41" t="str">
            <v>BOLÍVAR / CAUCA</v>
          </cell>
        </row>
        <row r="42">
          <cell r="A42" t="str">
            <v>210020400</v>
          </cell>
          <cell r="B42" t="str">
            <v>LA JAGUA DE IBIRICO</v>
          </cell>
        </row>
        <row r="43">
          <cell r="A43" t="str">
            <v>210023300</v>
          </cell>
          <cell r="B43" t="str">
            <v>COTORRA</v>
          </cell>
        </row>
        <row r="44">
          <cell r="A44" t="str">
            <v>210023500</v>
          </cell>
          <cell r="B44" t="str">
            <v>MOÑITOS</v>
          </cell>
        </row>
        <row r="45">
          <cell r="A45" t="str">
            <v>210025200</v>
          </cell>
          <cell r="B45" t="str">
            <v>COGUA</v>
          </cell>
        </row>
        <row r="46">
          <cell r="A46" t="str">
            <v>210027600</v>
          </cell>
          <cell r="B46" t="str">
            <v>RIO QUITO</v>
          </cell>
        </row>
        <row r="47">
          <cell r="A47" t="str">
            <v>210027800</v>
          </cell>
          <cell r="B47" t="str">
            <v>UNGUÍA</v>
          </cell>
        </row>
        <row r="48">
          <cell r="A48" t="str">
            <v>210050400</v>
          </cell>
          <cell r="B48" t="str">
            <v>LEJANÍAS</v>
          </cell>
        </row>
        <row r="49">
          <cell r="A49" t="str">
            <v>210054800</v>
          </cell>
          <cell r="B49" t="str">
            <v>TEORAMA</v>
          </cell>
        </row>
        <row r="50">
          <cell r="A50" t="str">
            <v>210066400</v>
          </cell>
          <cell r="B50" t="str">
            <v>LA VIRGINIA</v>
          </cell>
        </row>
        <row r="51">
          <cell r="A51" t="str">
            <v>210068500</v>
          </cell>
          <cell r="B51" t="str">
            <v>OIBA</v>
          </cell>
        </row>
        <row r="52">
          <cell r="A52" t="str">
            <v>210070400</v>
          </cell>
          <cell r="B52" t="str">
            <v>LA UNIÓN DE SUCRE</v>
          </cell>
        </row>
        <row r="53">
          <cell r="A53" t="str">
            <v>210073200</v>
          </cell>
          <cell r="B53" t="str">
            <v>COELLO</v>
          </cell>
        </row>
        <row r="54">
          <cell r="A54" t="str">
            <v>210076100</v>
          </cell>
          <cell r="B54" t="str">
            <v>BOLÍVAR / VALLE DEL CAUCA</v>
          </cell>
        </row>
        <row r="55">
          <cell r="A55" t="str">
            <v>210076400</v>
          </cell>
          <cell r="B55" t="str">
            <v>LA UNIÓN / VALLE DEL CAUCA</v>
          </cell>
        </row>
        <row r="56">
          <cell r="A56" t="str">
            <v>210081300</v>
          </cell>
          <cell r="B56" t="str">
            <v>FORTUL</v>
          </cell>
        </row>
        <row r="57">
          <cell r="A57" t="str">
            <v>210085300</v>
          </cell>
          <cell r="B57" t="str">
            <v>SABANALARGA / CASANARE</v>
          </cell>
        </row>
        <row r="58">
          <cell r="A58" t="str">
            <v>210085400</v>
          </cell>
          <cell r="B58" t="str">
            <v>TÁMARA</v>
          </cell>
        </row>
        <row r="59">
          <cell r="A59" t="str">
            <v>210095200</v>
          </cell>
          <cell r="B59" t="str">
            <v>MIRAFLORES / GUAVIARE</v>
          </cell>
        </row>
        <row r="60">
          <cell r="A60" t="str">
            <v>210105001</v>
          </cell>
          <cell r="B60" t="str">
            <v>MEDELLÍN</v>
          </cell>
        </row>
        <row r="61">
          <cell r="A61" t="str">
            <v>210105101</v>
          </cell>
          <cell r="B61" t="str">
            <v>CIUDAD BOLIVAR</v>
          </cell>
        </row>
        <row r="62">
          <cell r="A62" t="str">
            <v>210105501</v>
          </cell>
          <cell r="B62" t="str">
            <v>OLAYA</v>
          </cell>
        </row>
        <row r="63">
          <cell r="A63" t="str">
            <v>210108001</v>
          </cell>
          <cell r="B63" t="str">
            <v>BARRANQUILLA, DISTRITO ESPECIAL, INDUSTRIAL Y PORTUARIO</v>
          </cell>
        </row>
        <row r="64">
          <cell r="A64" t="str">
            <v>210111001</v>
          </cell>
          <cell r="B64" t="str">
            <v>BOGOTÁ D.C.</v>
          </cell>
        </row>
        <row r="65">
          <cell r="A65" t="str">
            <v>210113001</v>
          </cell>
          <cell r="B65" t="str">
            <v>CARTAGENA DE INDIAS, DISTRITO TURISTICO Y CULTURAL</v>
          </cell>
        </row>
        <row r="66">
          <cell r="A66" t="str">
            <v>210115001</v>
          </cell>
          <cell r="B66" t="str">
            <v>TUNJA</v>
          </cell>
        </row>
        <row r="67">
          <cell r="A67" t="str">
            <v>210115401</v>
          </cell>
          <cell r="B67" t="str">
            <v>LA VICTORIA /BOYACA</v>
          </cell>
        </row>
        <row r="68">
          <cell r="A68" t="str">
            <v>210117001</v>
          </cell>
          <cell r="B68" t="str">
            <v>MANIZALES</v>
          </cell>
        </row>
        <row r="69">
          <cell r="A69" t="str">
            <v>210118001</v>
          </cell>
          <cell r="B69" t="str">
            <v>FLORENCIA / CAQUETÁ</v>
          </cell>
        </row>
        <row r="70">
          <cell r="A70" t="str">
            <v>210119001</v>
          </cell>
          <cell r="B70" t="str">
            <v>POPAYÁN</v>
          </cell>
        </row>
        <row r="71">
          <cell r="A71" t="str">
            <v>210119701</v>
          </cell>
          <cell r="B71" t="str">
            <v>SANTA ROSA / CAUCA</v>
          </cell>
        </row>
        <row r="72">
          <cell r="A72" t="str">
            <v>210120001</v>
          </cell>
          <cell r="B72" t="str">
            <v>VALLEDUPAR</v>
          </cell>
        </row>
        <row r="73">
          <cell r="A73" t="str">
            <v>210123001</v>
          </cell>
          <cell r="B73" t="str">
            <v>MONTERÍA</v>
          </cell>
        </row>
        <row r="74">
          <cell r="A74" t="str">
            <v>210125001</v>
          </cell>
          <cell r="B74" t="str">
            <v>AGUA DE DIOS</v>
          </cell>
        </row>
        <row r="75">
          <cell r="A75" t="str">
            <v>210127001</v>
          </cell>
          <cell r="B75" t="str">
            <v>QUIBDÓ</v>
          </cell>
        </row>
        <row r="76">
          <cell r="A76" t="str">
            <v>210141001</v>
          </cell>
          <cell r="B76" t="str">
            <v>NEIVA</v>
          </cell>
        </row>
        <row r="77">
          <cell r="A77" t="str">
            <v>210141801</v>
          </cell>
          <cell r="B77" t="str">
            <v>TERUEL</v>
          </cell>
        </row>
        <row r="78">
          <cell r="A78" t="str">
            <v>210144001</v>
          </cell>
          <cell r="B78" t="str">
            <v>RIOHACHA</v>
          </cell>
        </row>
        <row r="79">
          <cell r="A79" t="str">
            <v>210147001</v>
          </cell>
          <cell r="B79" t="str">
            <v>SANTA MARTA, DISTRITO TURISTICO, CULTURAL E HISTORICO</v>
          </cell>
        </row>
        <row r="80">
          <cell r="A80" t="str">
            <v>210150001</v>
          </cell>
          <cell r="B80" t="str">
            <v>VILLAVICENCIO</v>
          </cell>
        </row>
        <row r="81">
          <cell r="A81" t="str">
            <v>210152001</v>
          </cell>
          <cell r="B81" t="str">
            <v>SAN JUAN DE PASTO</v>
          </cell>
        </row>
        <row r="82">
          <cell r="A82" t="str">
            <v>210154001</v>
          </cell>
          <cell r="B82" t="str">
            <v>SAN JOSÉ DE CUCUTA</v>
          </cell>
        </row>
        <row r="83">
          <cell r="A83" t="str">
            <v>210163001</v>
          </cell>
          <cell r="B83" t="str">
            <v>ARMENIA</v>
          </cell>
        </row>
        <row r="84">
          <cell r="A84" t="str">
            <v>210163401</v>
          </cell>
          <cell r="B84" t="str">
            <v>LA TEBAIDA</v>
          </cell>
        </row>
        <row r="85">
          <cell r="A85" t="str">
            <v>210166001</v>
          </cell>
          <cell r="B85" t="str">
            <v>PEREIRA</v>
          </cell>
        </row>
        <row r="86">
          <cell r="A86" t="str">
            <v>210168001</v>
          </cell>
          <cell r="B86" t="str">
            <v>BUCARAMANGA</v>
          </cell>
        </row>
        <row r="87">
          <cell r="A87" t="str">
            <v>210168101</v>
          </cell>
          <cell r="B87" t="str">
            <v>BOLÍVAR / SANTANDER</v>
          </cell>
        </row>
        <row r="88">
          <cell r="A88" t="str">
            <v>210170001</v>
          </cell>
          <cell r="B88" t="str">
            <v>SINCELEJO</v>
          </cell>
        </row>
        <row r="89">
          <cell r="A89" t="str">
            <v>210173001</v>
          </cell>
          <cell r="B89" t="str">
            <v>IBAGUE</v>
          </cell>
        </row>
        <row r="90">
          <cell r="A90" t="str">
            <v>210176001</v>
          </cell>
          <cell r="B90" t="str">
            <v>SANTIAGO DE CALI</v>
          </cell>
        </row>
        <row r="91">
          <cell r="A91" t="str">
            <v>210181001</v>
          </cell>
          <cell r="B91" t="str">
            <v>ARAUCA</v>
          </cell>
        </row>
        <row r="92">
          <cell r="A92" t="str">
            <v>210185001</v>
          </cell>
          <cell r="B92" t="str">
            <v>YOPAL</v>
          </cell>
        </row>
        <row r="93">
          <cell r="A93" t="str">
            <v>210186001</v>
          </cell>
          <cell r="B93" t="str">
            <v>SAN MIGUEL DE MOCOA</v>
          </cell>
        </row>
        <row r="94">
          <cell r="A94" t="str">
            <v>210191001</v>
          </cell>
          <cell r="B94" t="str">
            <v>LETICIA</v>
          </cell>
        </row>
        <row r="95">
          <cell r="A95" t="str">
            <v>210194001</v>
          </cell>
          <cell r="B95" t="str">
            <v>PUERTO INÍRIDA</v>
          </cell>
        </row>
        <row r="96">
          <cell r="A96" t="str">
            <v>210195001</v>
          </cell>
          <cell r="B96" t="str">
            <v>SAN JOSÉ DEL GUAVIARE</v>
          </cell>
        </row>
        <row r="97">
          <cell r="A97" t="str">
            <v>210197001</v>
          </cell>
          <cell r="B97" t="str">
            <v>MITU</v>
          </cell>
        </row>
        <row r="98">
          <cell r="A98" t="str">
            <v>210199001</v>
          </cell>
          <cell r="B98" t="str">
            <v>PUERTO CARREÑO</v>
          </cell>
        </row>
        <row r="99">
          <cell r="A99" t="str">
            <v>210205002</v>
          </cell>
          <cell r="B99" t="str">
            <v>ABEJORRAL</v>
          </cell>
        </row>
        <row r="100">
          <cell r="A100" t="str">
            <v>210225402</v>
          </cell>
          <cell r="B100" t="str">
            <v>LA VEGA / CUNDINAMARCA</v>
          </cell>
        </row>
        <row r="101">
          <cell r="A101" t="str">
            <v>210263302</v>
          </cell>
          <cell r="B101" t="str">
            <v>GÉNOVA</v>
          </cell>
        </row>
        <row r="102">
          <cell r="A102" t="str">
            <v>210268502</v>
          </cell>
          <cell r="B102" t="str">
            <v>ONZAGA</v>
          </cell>
        </row>
        <row r="103">
          <cell r="A103" t="str">
            <v>210270702</v>
          </cell>
          <cell r="B103" t="str">
            <v>SAN JUAN DE BETULIA</v>
          </cell>
        </row>
        <row r="104">
          <cell r="A104" t="str">
            <v>210315403</v>
          </cell>
          <cell r="B104" t="str">
            <v>LA UVITA</v>
          </cell>
        </row>
        <row r="105">
          <cell r="A105" t="str">
            <v>210341503</v>
          </cell>
          <cell r="B105" t="str">
            <v>OPORAPA</v>
          </cell>
        </row>
        <row r="106">
          <cell r="A106" t="str">
            <v>210347703</v>
          </cell>
          <cell r="B106" t="str">
            <v>SAN ZENÓN</v>
          </cell>
        </row>
        <row r="107">
          <cell r="A107" t="str">
            <v>210352203</v>
          </cell>
          <cell r="B107" t="str">
            <v>COLÓN (GÉNOVA) / NARIÑO</v>
          </cell>
        </row>
        <row r="108">
          <cell r="A108" t="str">
            <v>210354003</v>
          </cell>
          <cell r="B108" t="str">
            <v>ÁBREGO</v>
          </cell>
        </row>
        <row r="109">
          <cell r="A109" t="str">
            <v>210376403</v>
          </cell>
          <cell r="B109" t="str">
            <v>LA VICTORIA / VALLE DEL CAUCA</v>
          </cell>
        </row>
        <row r="110">
          <cell r="A110" t="str">
            <v>210405004</v>
          </cell>
          <cell r="B110" t="str">
            <v>ABRIAQUÍ</v>
          </cell>
        </row>
        <row r="111">
          <cell r="A111" t="str">
            <v>210405604</v>
          </cell>
          <cell r="B111" t="str">
            <v>REMEDIOS</v>
          </cell>
        </row>
        <row r="112">
          <cell r="A112" t="str">
            <v>210415104</v>
          </cell>
          <cell r="B112" t="str">
            <v>BOYACÁ</v>
          </cell>
        </row>
        <row r="113">
          <cell r="A113" t="str">
            <v>210415204</v>
          </cell>
          <cell r="B113" t="str">
            <v>CÓMBITA</v>
          </cell>
        </row>
        <row r="114">
          <cell r="A114" t="str">
            <v>210415804</v>
          </cell>
          <cell r="B114" t="str">
            <v>TIBANÁ</v>
          </cell>
        </row>
        <row r="115">
          <cell r="A115" t="str">
            <v>210470204</v>
          </cell>
          <cell r="B115" t="str">
            <v>COLOSÓ (RICAURTE)</v>
          </cell>
        </row>
        <row r="116">
          <cell r="A116" t="str">
            <v>210473504</v>
          </cell>
          <cell r="B116" t="str">
            <v>ORTEGA</v>
          </cell>
        </row>
        <row r="117">
          <cell r="A117" t="str">
            <v>210518205</v>
          </cell>
          <cell r="B117" t="str">
            <v>CURILLO</v>
          </cell>
        </row>
        <row r="118">
          <cell r="A118" t="str">
            <v>210525805</v>
          </cell>
          <cell r="B118" t="str">
            <v>TIBACUY</v>
          </cell>
        </row>
        <row r="119">
          <cell r="A119" t="str">
            <v>210527205</v>
          </cell>
          <cell r="B119" t="str">
            <v>CONDOTO</v>
          </cell>
        </row>
        <row r="120">
          <cell r="A120" t="str">
            <v>210547205</v>
          </cell>
          <cell r="B120" t="str">
            <v>CONCORDIA / MAGDALENA</v>
          </cell>
        </row>
        <row r="121">
          <cell r="A121" t="str">
            <v>210547605</v>
          </cell>
          <cell r="B121" t="str">
            <v>REMOLINO</v>
          </cell>
        </row>
        <row r="122">
          <cell r="A122" t="str">
            <v>210552405</v>
          </cell>
          <cell r="B122" t="str">
            <v>LEIVA</v>
          </cell>
        </row>
        <row r="123">
          <cell r="A123" t="str">
            <v>210554405</v>
          </cell>
          <cell r="B123" t="str">
            <v>LOS PATIOS</v>
          </cell>
        </row>
        <row r="124">
          <cell r="A124" t="str">
            <v>210568705</v>
          </cell>
          <cell r="B124" t="str">
            <v>SANTA BÁRBARA / SANTANDER</v>
          </cell>
        </row>
        <row r="125">
          <cell r="A125" t="str">
            <v>210605206</v>
          </cell>
          <cell r="B125" t="str">
            <v>CONCEPCIÓN / ANTIOQUIA</v>
          </cell>
        </row>
        <row r="126">
          <cell r="A126" t="str">
            <v>210605306</v>
          </cell>
          <cell r="B126" t="str">
            <v>GIRALDO</v>
          </cell>
        </row>
        <row r="127">
          <cell r="A127" t="str">
            <v>210608606</v>
          </cell>
          <cell r="B127" t="str">
            <v>REPELÓN</v>
          </cell>
        </row>
        <row r="128">
          <cell r="A128" t="str">
            <v>210613006</v>
          </cell>
          <cell r="B128" t="str">
            <v>ACHÍ</v>
          </cell>
        </row>
        <row r="129">
          <cell r="A129" t="str">
            <v>210615106</v>
          </cell>
          <cell r="B129" t="str">
            <v>BRICEÑO / BOYACA</v>
          </cell>
        </row>
        <row r="130">
          <cell r="A130" t="str">
            <v>210615806</v>
          </cell>
          <cell r="B130" t="str">
            <v>TIBASOSA</v>
          </cell>
        </row>
        <row r="131">
          <cell r="A131" t="str">
            <v>210625506</v>
          </cell>
          <cell r="B131" t="str">
            <v>VENECIA / CUNDINAMARCA</v>
          </cell>
        </row>
        <row r="132">
          <cell r="A132" t="str">
            <v>210627006</v>
          </cell>
          <cell r="B132" t="str">
            <v>ACANDÍ</v>
          </cell>
        </row>
        <row r="133">
          <cell r="A133" t="str">
            <v>210641006</v>
          </cell>
          <cell r="B133" t="str">
            <v>ACEVEDO</v>
          </cell>
        </row>
        <row r="134">
          <cell r="A134" t="str">
            <v>210641206</v>
          </cell>
          <cell r="B134" t="str">
            <v>COLOMBIA</v>
          </cell>
        </row>
        <row r="135">
          <cell r="A135" t="str">
            <v>210641306</v>
          </cell>
          <cell r="B135" t="str">
            <v>GIGANTE</v>
          </cell>
        </row>
        <row r="136">
          <cell r="A136" t="str">
            <v>210650006</v>
          </cell>
          <cell r="B136" t="str">
            <v>ACACÍAS</v>
          </cell>
        </row>
        <row r="137">
          <cell r="A137" t="str">
            <v>210650606</v>
          </cell>
          <cell r="B137" t="str">
            <v>RESTREPO / META</v>
          </cell>
        </row>
        <row r="138">
          <cell r="A138" t="str">
            <v>210652506</v>
          </cell>
          <cell r="B138" t="str">
            <v>OSPINA</v>
          </cell>
        </row>
        <row r="139">
          <cell r="A139" t="str">
            <v>210654206</v>
          </cell>
          <cell r="B139" t="str">
            <v>CONVENCIÓN</v>
          </cell>
        </row>
        <row r="140">
          <cell r="A140" t="str">
            <v>210668406</v>
          </cell>
          <cell r="B140" t="str">
            <v>LEBRIJA</v>
          </cell>
        </row>
        <row r="141">
          <cell r="A141" t="str">
            <v>210676306</v>
          </cell>
          <cell r="B141" t="str">
            <v>GINEBRA</v>
          </cell>
        </row>
        <row r="142">
          <cell r="A142" t="str">
            <v>210676606</v>
          </cell>
          <cell r="B142" t="str">
            <v>RESTREPO / VALLE DEL CAUCA</v>
          </cell>
        </row>
        <row r="143">
          <cell r="A143" t="str">
            <v>210705107</v>
          </cell>
          <cell r="B143" t="str">
            <v>BRICEÑO / ANTIOQUIA</v>
          </cell>
        </row>
        <row r="144">
          <cell r="A144" t="str">
            <v>210705607</v>
          </cell>
          <cell r="B144" t="str">
            <v>EL RETIRO</v>
          </cell>
        </row>
        <row r="145">
          <cell r="A145" t="str">
            <v>210715407</v>
          </cell>
          <cell r="B145" t="str">
            <v>VILLA DE LEYVA</v>
          </cell>
        </row>
        <row r="146">
          <cell r="A146" t="str">
            <v>210715507</v>
          </cell>
          <cell r="B146" t="str">
            <v>OTANCHE</v>
          </cell>
        </row>
        <row r="147">
          <cell r="A147" t="str">
            <v>210719807</v>
          </cell>
          <cell r="B147" t="str">
            <v>TIMBÍO</v>
          </cell>
        </row>
        <row r="148">
          <cell r="A148" t="str">
            <v>210723807</v>
          </cell>
          <cell r="B148" t="str">
            <v>TIERRALTA</v>
          </cell>
        </row>
        <row r="149">
          <cell r="A149" t="str">
            <v>210725307</v>
          </cell>
          <cell r="B149" t="str">
            <v>GIRARDOT</v>
          </cell>
        </row>
        <row r="150">
          <cell r="A150" t="str">
            <v>210725407</v>
          </cell>
          <cell r="B150" t="str">
            <v>LENGUAZAQUE</v>
          </cell>
        </row>
        <row r="151">
          <cell r="A151" t="str">
            <v>210725807</v>
          </cell>
          <cell r="B151" t="str">
            <v>TIBIRITA</v>
          </cell>
        </row>
        <row r="152">
          <cell r="A152" t="str">
            <v>210741807</v>
          </cell>
          <cell r="B152" t="str">
            <v>TIMANÁ</v>
          </cell>
        </row>
        <row r="153">
          <cell r="A153" t="str">
            <v>210747707</v>
          </cell>
          <cell r="B153" t="str">
            <v>SANTA ANA</v>
          </cell>
        </row>
        <row r="154">
          <cell r="A154" t="str">
            <v>210752207</v>
          </cell>
          <cell r="B154" t="str">
            <v>CONSACÁ</v>
          </cell>
        </row>
        <row r="155">
          <cell r="A155" t="str">
            <v>210768207</v>
          </cell>
          <cell r="B155" t="str">
            <v>CONCEPCIÓN / SANTANDER</v>
          </cell>
        </row>
        <row r="156">
          <cell r="A156" t="str">
            <v>210768307</v>
          </cell>
          <cell r="B156" t="str">
            <v>GIRÓN</v>
          </cell>
        </row>
        <row r="157">
          <cell r="A157" t="str">
            <v>210805308</v>
          </cell>
          <cell r="B157" t="str">
            <v>GIRARDOTA</v>
          </cell>
        </row>
        <row r="158">
          <cell r="A158" t="str">
            <v>210815808</v>
          </cell>
          <cell r="B158" t="str">
            <v>TINJACÁ</v>
          </cell>
        </row>
        <row r="159">
          <cell r="A159" t="str">
            <v>210870508</v>
          </cell>
          <cell r="B159" t="str">
            <v>OVEJAS</v>
          </cell>
        </row>
        <row r="160">
          <cell r="A160" t="str">
            <v>210870708</v>
          </cell>
          <cell r="B160" t="str">
            <v>SAN MARCOS</v>
          </cell>
        </row>
        <row r="161">
          <cell r="A161" t="str">
            <v>210873408</v>
          </cell>
          <cell r="B161" t="str">
            <v>LÉRIDA</v>
          </cell>
        </row>
        <row r="162">
          <cell r="A162" t="str">
            <v>210905209</v>
          </cell>
          <cell r="B162" t="str">
            <v>CONCORDIA / ANTIOQUIA</v>
          </cell>
        </row>
        <row r="163">
          <cell r="A163" t="str">
            <v>210905809</v>
          </cell>
          <cell r="B163" t="str">
            <v>TITIRIBÍ</v>
          </cell>
        </row>
        <row r="164">
          <cell r="A164" t="str">
            <v>210915109</v>
          </cell>
          <cell r="B164" t="str">
            <v>BUENAVISTA / BOYACA</v>
          </cell>
        </row>
        <row r="165">
          <cell r="A165" t="str">
            <v>210919809</v>
          </cell>
          <cell r="B165" t="str">
            <v>TIMBIQUÍ</v>
          </cell>
        </row>
        <row r="166">
          <cell r="A166" t="str">
            <v>210954109</v>
          </cell>
          <cell r="B166" t="str">
            <v>BUCARASICA</v>
          </cell>
        </row>
        <row r="167">
          <cell r="A167" t="str">
            <v>210968209</v>
          </cell>
          <cell r="B167" t="str">
            <v>CONFINES</v>
          </cell>
        </row>
        <row r="168">
          <cell r="A168" t="str">
            <v>210976109</v>
          </cell>
          <cell r="B168" t="str">
            <v>BUENAVENTURA</v>
          </cell>
        </row>
        <row r="169">
          <cell r="A169" t="str">
            <v>211005310</v>
          </cell>
          <cell r="B169" t="str">
            <v>GÓMEZ PLATA</v>
          </cell>
        </row>
        <row r="170">
          <cell r="A170" t="str">
            <v>211013810</v>
          </cell>
          <cell r="B170" t="str">
            <v>TIQUISIO</v>
          </cell>
        </row>
        <row r="171">
          <cell r="A171" t="str">
            <v>211015810</v>
          </cell>
          <cell r="B171" t="str">
            <v>TIPACOQUE</v>
          </cell>
        </row>
        <row r="172">
          <cell r="A172" t="str">
            <v>211018410</v>
          </cell>
          <cell r="B172" t="str">
            <v>LA MONTAÑITA</v>
          </cell>
        </row>
        <row r="173">
          <cell r="A173" t="str">
            <v>211018610</v>
          </cell>
          <cell r="B173" t="str">
            <v>SAN JOSÉ DE LA FRAGUA</v>
          </cell>
        </row>
        <row r="174">
          <cell r="A174" t="str">
            <v>211019110</v>
          </cell>
          <cell r="B174" t="str">
            <v>BUENOS AIRES</v>
          </cell>
        </row>
        <row r="175">
          <cell r="A175" t="str">
            <v>211020310</v>
          </cell>
          <cell r="B175" t="str">
            <v>GONZÁLEZ</v>
          </cell>
        </row>
        <row r="176">
          <cell r="A176" t="str">
            <v>211020710</v>
          </cell>
          <cell r="B176" t="str">
            <v>SAN ALBERTO</v>
          </cell>
        </row>
        <row r="177">
          <cell r="A177" t="str">
            <v>211027810</v>
          </cell>
          <cell r="B177" t="str">
            <v>UNIÓN PANAMERICANA</v>
          </cell>
        </row>
        <row r="178">
          <cell r="A178" t="str">
            <v>211044110</v>
          </cell>
          <cell r="B178" t="str">
            <v>EL MOLINO</v>
          </cell>
        </row>
        <row r="179">
          <cell r="A179" t="str">
            <v>211050110</v>
          </cell>
          <cell r="B179" t="str">
            <v>BARRANCA DE UPÍA</v>
          </cell>
        </row>
        <row r="180">
          <cell r="A180" t="str">
            <v>211052110</v>
          </cell>
          <cell r="B180" t="str">
            <v>BUESACO</v>
          </cell>
        </row>
        <row r="181">
          <cell r="A181" t="str">
            <v>211052210</v>
          </cell>
          <cell r="B181" t="str">
            <v>CONTADERO</v>
          </cell>
        </row>
        <row r="182">
          <cell r="A182" t="str">
            <v>211054810</v>
          </cell>
          <cell r="B182" t="str">
            <v>TIBÚ</v>
          </cell>
        </row>
        <row r="183">
          <cell r="A183" t="str">
            <v>211070110</v>
          </cell>
          <cell r="B183" t="str">
            <v>BUENAVISTA / SUCRE</v>
          </cell>
        </row>
        <row r="184">
          <cell r="A184" t="str">
            <v>211085010</v>
          </cell>
          <cell r="B184" t="str">
            <v>AGUAZUL</v>
          </cell>
        </row>
        <row r="185">
          <cell r="A185" t="str">
            <v>211085410</v>
          </cell>
          <cell r="B185" t="str">
            <v>TAURAMENA</v>
          </cell>
        </row>
        <row r="186">
          <cell r="A186" t="str">
            <v>211105411</v>
          </cell>
          <cell r="B186" t="str">
            <v>LIBORINA</v>
          </cell>
        </row>
        <row r="187">
          <cell r="A187" t="str">
            <v>211115511</v>
          </cell>
          <cell r="B187" t="str">
            <v>PACHAVITA</v>
          </cell>
        </row>
        <row r="188">
          <cell r="A188" t="str">
            <v>211120011</v>
          </cell>
          <cell r="B188" t="str">
            <v>AGUACHICA</v>
          </cell>
        </row>
        <row r="189">
          <cell r="A189" t="str">
            <v>211150711</v>
          </cell>
          <cell r="B189" t="str">
            <v>VISTA HERMOSA</v>
          </cell>
        </row>
        <row r="190">
          <cell r="A190" t="str">
            <v>211152411</v>
          </cell>
          <cell r="B190" t="str">
            <v>LINARES</v>
          </cell>
        </row>
        <row r="191">
          <cell r="A191" t="str">
            <v>211163111</v>
          </cell>
          <cell r="B191" t="str">
            <v>BUENAVISTA / QUINDIO</v>
          </cell>
        </row>
        <row r="192">
          <cell r="A192" t="str">
            <v>211168211</v>
          </cell>
          <cell r="B192" t="str">
            <v>CONTRATACIÓN</v>
          </cell>
        </row>
        <row r="193">
          <cell r="A193" t="str">
            <v>211173411</v>
          </cell>
          <cell r="B193" t="str">
            <v>LIBANO</v>
          </cell>
        </row>
        <row r="194">
          <cell r="A194" t="str">
            <v>211176111</v>
          </cell>
          <cell r="B194" t="str">
            <v>GUADALAJARA DE BUGA</v>
          </cell>
        </row>
        <row r="195">
          <cell r="A195" t="str">
            <v>211205212</v>
          </cell>
          <cell r="B195" t="str">
            <v>COPACABANA</v>
          </cell>
        </row>
        <row r="196">
          <cell r="A196" t="str">
            <v>211213212</v>
          </cell>
          <cell r="B196" t="str">
            <v>CÓRDOBA / BOLIVAR</v>
          </cell>
        </row>
        <row r="197">
          <cell r="A197" t="str">
            <v>211215212</v>
          </cell>
          <cell r="B197" t="str">
            <v>COPER</v>
          </cell>
        </row>
        <row r="198">
          <cell r="A198" t="str">
            <v>211219212</v>
          </cell>
          <cell r="B198" t="str">
            <v>CORINTO</v>
          </cell>
        </row>
        <row r="199">
          <cell r="A199" t="str">
            <v>211225312</v>
          </cell>
          <cell r="B199" t="str">
            <v>GRANADA / CUNDINAMARCA</v>
          </cell>
        </row>
        <row r="200">
          <cell r="A200" t="str">
            <v>211225612</v>
          </cell>
          <cell r="B200" t="str">
            <v>RICAURTE / CUNDINAMARCA</v>
          </cell>
        </row>
        <row r="201">
          <cell r="A201" t="str">
            <v>211252612</v>
          </cell>
          <cell r="B201" t="str">
            <v>RICAURTE / NARIÑO</v>
          </cell>
        </row>
        <row r="202">
          <cell r="A202" t="str">
            <v>211263212</v>
          </cell>
          <cell r="B202" t="str">
            <v>CÓRDOBA / QUINDIO</v>
          </cell>
        </row>
        <row r="203">
          <cell r="A203" t="str">
            <v>211305113</v>
          </cell>
          <cell r="B203" t="str">
            <v>BURITICÁ</v>
          </cell>
        </row>
        <row r="204">
          <cell r="A204" t="str">
            <v>211305313</v>
          </cell>
          <cell r="B204" t="str">
            <v>GRANADA / ANTIOQUIA</v>
          </cell>
        </row>
        <row r="205">
          <cell r="A205" t="str">
            <v>211317013</v>
          </cell>
          <cell r="B205" t="str">
            <v>AGUADAS / CALDAS</v>
          </cell>
        </row>
        <row r="206">
          <cell r="A206" t="str">
            <v>211317513</v>
          </cell>
          <cell r="B206" t="str">
            <v>PÁCORA</v>
          </cell>
        </row>
        <row r="207">
          <cell r="A207" t="str">
            <v>211319513</v>
          </cell>
          <cell r="B207" t="str">
            <v>PADILLA</v>
          </cell>
        </row>
        <row r="208">
          <cell r="A208" t="str">
            <v>211320013</v>
          </cell>
          <cell r="B208" t="str">
            <v>AGUSTÍN CODAZZI</v>
          </cell>
        </row>
        <row r="209">
          <cell r="A209" t="str">
            <v>211325513</v>
          </cell>
          <cell r="B209" t="str">
            <v>PACHO</v>
          </cell>
        </row>
        <row r="210">
          <cell r="A210" t="str">
            <v>211327413</v>
          </cell>
          <cell r="B210" t="str">
            <v>LLORÓ</v>
          </cell>
        </row>
        <row r="211">
          <cell r="A211" t="str">
            <v>211341013</v>
          </cell>
          <cell r="B211" t="str">
            <v>EL AGRADO</v>
          </cell>
        </row>
        <row r="212">
          <cell r="A212" t="str">
            <v>211350313</v>
          </cell>
          <cell r="B212" t="str">
            <v>GRANADA / META</v>
          </cell>
        </row>
        <row r="213">
          <cell r="A213" t="str">
            <v>211354313</v>
          </cell>
          <cell r="B213" t="str">
            <v>GRAMALOTE</v>
          </cell>
        </row>
        <row r="214">
          <cell r="A214" t="str">
            <v>211368013</v>
          </cell>
          <cell r="B214" t="str">
            <v>AGUADA / SANTANDER</v>
          </cell>
        </row>
        <row r="215">
          <cell r="A215" t="str">
            <v>211370713</v>
          </cell>
          <cell r="B215" t="str">
            <v>SAN ONOFRE</v>
          </cell>
        </row>
        <row r="216">
          <cell r="A216" t="str">
            <v>211376113</v>
          </cell>
          <cell r="B216" t="str">
            <v>BUGALAGRANDE</v>
          </cell>
        </row>
        <row r="217">
          <cell r="A217" t="str">
            <v>211415114</v>
          </cell>
          <cell r="B217" t="str">
            <v>BUSBANZÁ</v>
          </cell>
        </row>
        <row r="218">
          <cell r="A218" t="str">
            <v>211415514</v>
          </cell>
          <cell r="B218" t="str">
            <v>PÁEZ / BOYACA</v>
          </cell>
        </row>
        <row r="219">
          <cell r="A219" t="str">
            <v>211415814</v>
          </cell>
          <cell r="B219" t="str">
            <v>TOCA</v>
          </cell>
        </row>
        <row r="220">
          <cell r="A220" t="str">
            <v>211417614</v>
          </cell>
          <cell r="B220" t="str">
            <v>RIOSUCIO / CALDAS</v>
          </cell>
        </row>
        <row r="221">
          <cell r="A221" t="str">
            <v>211420614</v>
          </cell>
          <cell r="B221" t="str">
            <v>RÍO DE ORO</v>
          </cell>
        </row>
        <row r="222">
          <cell r="A222" t="str">
            <v>211425214</v>
          </cell>
          <cell r="B222" t="str">
            <v>COTA</v>
          </cell>
        </row>
        <row r="223">
          <cell r="A223" t="str">
            <v>211505315</v>
          </cell>
          <cell r="B223" t="str">
            <v>GUADALUPE / ANTIOQUIA</v>
          </cell>
        </row>
        <row r="224">
          <cell r="A224" t="str">
            <v>211505615</v>
          </cell>
          <cell r="B224" t="str">
            <v>RIONEGRO / ANTIOQUIA</v>
          </cell>
        </row>
        <row r="225">
          <cell r="A225" t="str">
            <v>211515215</v>
          </cell>
          <cell r="B225" t="str">
            <v>CORRALES</v>
          </cell>
        </row>
        <row r="226">
          <cell r="A226" t="str">
            <v>211525815</v>
          </cell>
          <cell r="B226" t="str">
            <v>TOCAIMA</v>
          </cell>
        </row>
        <row r="227">
          <cell r="A227" t="str">
            <v>211527615</v>
          </cell>
          <cell r="B227" t="str">
            <v>RIOSUCIO / CHOCÓ</v>
          </cell>
        </row>
        <row r="228">
          <cell r="A228" t="str">
            <v>211541615</v>
          </cell>
          <cell r="B228" t="str">
            <v>RIVERA</v>
          </cell>
        </row>
        <row r="229">
          <cell r="A229" t="str">
            <v>211552215</v>
          </cell>
          <cell r="B229" t="str">
            <v>CÓRDOBA / NARIÑO</v>
          </cell>
        </row>
        <row r="230">
          <cell r="A230" t="str">
            <v>211568615</v>
          </cell>
          <cell r="B230" t="str">
            <v>RIONEGRO / SANTANDER</v>
          </cell>
        </row>
        <row r="231">
          <cell r="A231" t="str">
            <v>211570215</v>
          </cell>
          <cell r="B231" t="str">
            <v>COROZAL</v>
          </cell>
        </row>
        <row r="232">
          <cell r="A232" t="str">
            <v>211585015</v>
          </cell>
          <cell r="B232" t="str">
            <v>CHÁMEZA</v>
          </cell>
        </row>
        <row r="233">
          <cell r="A233" t="str">
            <v>211585315</v>
          </cell>
          <cell r="B233" t="str">
            <v>SÁCAMA</v>
          </cell>
        </row>
        <row r="234">
          <cell r="A234" t="str">
            <v>211595015</v>
          </cell>
          <cell r="B234" t="str">
            <v>CALAMAR / GUAVIARE</v>
          </cell>
        </row>
        <row r="235">
          <cell r="A235" t="str">
            <v>211615516</v>
          </cell>
          <cell r="B235" t="str">
            <v>PAIPA</v>
          </cell>
        </row>
        <row r="236">
          <cell r="A236" t="str">
            <v>211615816</v>
          </cell>
          <cell r="B236" t="str">
            <v>TOGÜÍ</v>
          </cell>
        </row>
        <row r="237">
          <cell r="A237" t="str">
            <v>211617616</v>
          </cell>
          <cell r="B237" t="str">
            <v>RISARALDA</v>
          </cell>
        </row>
        <row r="238">
          <cell r="A238" t="str">
            <v>211641016</v>
          </cell>
          <cell r="B238" t="str">
            <v>AIPE</v>
          </cell>
        </row>
        <row r="239">
          <cell r="A239" t="str">
            <v>211673616</v>
          </cell>
          <cell r="B239" t="str">
            <v>RIOBLANCO</v>
          </cell>
        </row>
        <row r="240">
          <cell r="A240" t="str">
            <v>211676616</v>
          </cell>
          <cell r="B240" t="str">
            <v>RIOFRÍO</v>
          </cell>
        </row>
        <row r="241">
          <cell r="A241" t="str">
            <v>211715317</v>
          </cell>
          <cell r="B241" t="str">
            <v>GUACAMAYAS</v>
          </cell>
        </row>
        <row r="242">
          <cell r="A242" t="str">
            <v>211719517</v>
          </cell>
          <cell r="B242" t="str">
            <v>PÁEZ (BELALCÁZAR) / CAUCA</v>
          </cell>
        </row>
        <row r="243">
          <cell r="A243" t="str">
            <v>211720517</v>
          </cell>
          <cell r="B243" t="str">
            <v>PAILITAS</v>
          </cell>
        </row>
        <row r="244">
          <cell r="A244" t="str">
            <v>211723417</v>
          </cell>
          <cell r="B244" t="str">
            <v>SANTA CRUZ DE LORICA</v>
          </cell>
        </row>
        <row r="245">
          <cell r="A245" t="str">
            <v>211725317</v>
          </cell>
          <cell r="B245" t="str">
            <v>GUACHETÁ</v>
          </cell>
        </row>
        <row r="246">
          <cell r="A246" t="str">
            <v>211725817</v>
          </cell>
          <cell r="B246" t="str">
            <v>TOCANCIPÁ</v>
          </cell>
        </row>
        <row r="247">
          <cell r="A247" t="str">
            <v>211752317</v>
          </cell>
          <cell r="B247" t="str">
            <v>GUACHUCAL</v>
          </cell>
        </row>
        <row r="248">
          <cell r="A248" t="str">
            <v>211768217</v>
          </cell>
          <cell r="B248" t="str">
            <v>COROMORO</v>
          </cell>
        </row>
        <row r="249">
          <cell r="A249" t="str">
            <v>211770717</v>
          </cell>
          <cell r="B249" t="str">
            <v>SAN PEDRO / SUCRE</v>
          </cell>
        </row>
        <row r="250">
          <cell r="A250" t="str">
            <v>211773217</v>
          </cell>
          <cell r="B250" t="str">
            <v>COYAIMA</v>
          </cell>
        </row>
        <row r="251">
          <cell r="A251" t="str">
            <v>211805318</v>
          </cell>
          <cell r="B251" t="str">
            <v>GUARNE</v>
          </cell>
        </row>
        <row r="252">
          <cell r="A252" t="str">
            <v>211815218</v>
          </cell>
          <cell r="B252" t="str">
            <v>COVARACHÍA</v>
          </cell>
        </row>
        <row r="253">
          <cell r="A253" t="str">
            <v>211815518</v>
          </cell>
          <cell r="B253" t="str">
            <v>PAJARITO</v>
          </cell>
        </row>
        <row r="254">
          <cell r="A254" t="str">
            <v>211819318</v>
          </cell>
          <cell r="B254" t="str">
            <v>GUAPI</v>
          </cell>
        </row>
        <row r="255">
          <cell r="A255" t="str">
            <v>211819418</v>
          </cell>
          <cell r="B255" t="str">
            <v>LÓPEZ DE MICAY</v>
          </cell>
        </row>
        <row r="256">
          <cell r="A256" t="str">
            <v>211825518</v>
          </cell>
          <cell r="B256" t="str">
            <v>PAIME</v>
          </cell>
        </row>
        <row r="257">
          <cell r="A257" t="str">
            <v>211825718</v>
          </cell>
          <cell r="B257" t="str">
            <v>SASAIMA</v>
          </cell>
        </row>
        <row r="258">
          <cell r="A258" t="str">
            <v>211841518</v>
          </cell>
          <cell r="B258" t="str">
            <v>PAICOL</v>
          </cell>
        </row>
        <row r="259">
          <cell r="A259" t="str">
            <v>211847318</v>
          </cell>
          <cell r="B259" t="str">
            <v>GUAMAL / MAGDALENA</v>
          </cell>
        </row>
        <row r="260">
          <cell r="A260" t="str">
            <v>211850318</v>
          </cell>
          <cell r="B260" t="str">
            <v>GUAMAL / META</v>
          </cell>
        </row>
        <row r="261">
          <cell r="A261" t="str">
            <v>211852418</v>
          </cell>
          <cell r="B261" t="str">
            <v>LOS ANDES (SOTOMAYOR)</v>
          </cell>
        </row>
        <row r="262">
          <cell r="A262" t="str">
            <v>211854418</v>
          </cell>
          <cell r="B262" t="str">
            <v>LOURDES</v>
          </cell>
        </row>
        <row r="263">
          <cell r="A263" t="str">
            <v>211854518</v>
          </cell>
          <cell r="B263" t="str">
            <v>PAMPLONA</v>
          </cell>
        </row>
        <row r="264">
          <cell r="A264" t="str">
            <v>211866318</v>
          </cell>
          <cell r="B264" t="str">
            <v>GUÁTICA</v>
          </cell>
        </row>
        <row r="265">
          <cell r="A265" t="str">
            <v>211868318</v>
          </cell>
          <cell r="B265" t="str">
            <v>GUACA</v>
          </cell>
        </row>
        <row r="266">
          <cell r="A266" t="str">
            <v>211868418</v>
          </cell>
          <cell r="B266" t="str">
            <v>LOS SANTOS</v>
          </cell>
        </row>
        <row r="267">
          <cell r="A267" t="str">
            <v>211870418</v>
          </cell>
          <cell r="B267" t="str">
            <v>LOS PALMITOS</v>
          </cell>
        </row>
        <row r="268">
          <cell r="A268" t="str">
            <v>211876318</v>
          </cell>
          <cell r="B268" t="str">
            <v>SAN JUAN BAUTISTA DE GUACARI</v>
          </cell>
        </row>
        <row r="269">
          <cell r="A269" t="str">
            <v>211905819</v>
          </cell>
          <cell r="B269" t="str">
            <v>TOLEDO / ANTIOQUIA</v>
          </cell>
        </row>
        <row r="270">
          <cell r="A270" t="str">
            <v>211923419</v>
          </cell>
          <cell r="B270" t="str">
            <v>LOS CÓRDOBAS</v>
          </cell>
        </row>
        <row r="271">
          <cell r="A271" t="str">
            <v>211925019</v>
          </cell>
          <cell r="B271" t="str">
            <v>ALBÁN</v>
          </cell>
        </row>
        <row r="272">
          <cell r="A272" t="str">
            <v>211941319</v>
          </cell>
          <cell r="B272" t="str">
            <v>GUADALUPE / HUILA</v>
          </cell>
        </row>
        <row r="273">
          <cell r="A273" t="str">
            <v>211952019</v>
          </cell>
          <cell r="B273" t="str">
            <v>ALBÁN (SAN JOSÉ)</v>
          </cell>
        </row>
        <row r="274">
          <cell r="A274" t="str">
            <v>211973319</v>
          </cell>
          <cell r="B274" t="str">
            <v>EL GUAMO / TOLIMA</v>
          </cell>
        </row>
        <row r="275">
          <cell r="A275" t="str">
            <v>211986219</v>
          </cell>
          <cell r="B275" t="str">
            <v>COLÓN / PUTUMAYO</v>
          </cell>
        </row>
        <row r="276">
          <cell r="A276" t="str">
            <v>212005120</v>
          </cell>
          <cell r="B276" t="str">
            <v>CÁCERES</v>
          </cell>
        </row>
        <row r="277">
          <cell r="A277" t="str">
            <v>212008520</v>
          </cell>
          <cell r="B277" t="str">
            <v>PALMAR DE VARELA</v>
          </cell>
        </row>
        <row r="278">
          <cell r="A278" t="str">
            <v>212013620</v>
          </cell>
          <cell r="B278" t="str">
            <v>SAN CRISTÓBAL</v>
          </cell>
        </row>
        <row r="279">
          <cell r="A279" t="str">
            <v>212015720</v>
          </cell>
          <cell r="B279" t="str">
            <v>SATIVANORTE</v>
          </cell>
        </row>
        <row r="280">
          <cell r="A280" t="str">
            <v>212015820</v>
          </cell>
          <cell r="B280" t="str">
            <v>TÓPAGA</v>
          </cell>
        </row>
        <row r="281">
          <cell r="A281" t="str">
            <v>212025120</v>
          </cell>
          <cell r="B281" t="str">
            <v>CABRERA / CUNDINAMARCA</v>
          </cell>
        </row>
        <row r="282">
          <cell r="A282" t="str">
            <v>212025320</v>
          </cell>
          <cell r="B282" t="str">
            <v>GUADUAS</v>
          </cell>
        </row>
        <row r="283">
          <cell r="A283" t="str">
            <v>212041020</v>
          </cell>
          <cell r="B283" t="str">
            <v>ALGECIRAS</v>
          </cell>
        </row>
        <row r="284">
          <cell r="A284" t="str">
            <v>212044420</v>
          </cell>
          <cell r="B284" t="str">
            <v>LA JAGUA DEL PILAR</v>
          </cell>
        </row>
        <row r="285">
          <cell r="A285" t="str">
            <v>212047720</v>
          </cell>
          <cell r="B285" t="str">
            <v>SANTA BÁRBARA DE PINTO</v>
          </cell>
        </row>
        <row r="286">
          <cell r="A286" t="str">
            <v>212052320</v>
          </cell>
          <cell r="B286" t="str">
            <v>GUAITARILLA</v>
          </cell>
        </row>
        <row r="287">
          <cell r="A287" t="str">
            <v>212052520</v>
          </cell>
          <cell r="B287" t="str">
            <v>FRANCISCO PIZARRO (SALAHONDA)</v>
          </cell>
        </row>
        <row r="288">
          <cell r="A288" t="str">
            <v>212052720</v>
          </cell>
          <cell r="B288" t="str">
            <v>SAPUYES</v>
          </cell>
        </row>
        <row r="289">
          <cell r="A289" t="str">
            <v>212054520</v>
          </cell>
          <cell r="B289" t="str">
            <v>PAMPLONITA</v>
          </cell>
        </row>
        <row r="290">
          <cell r="A290" t="str">
            <v>212054720</v>
          </cell>
          <cell r="B290" t="str">
            <v>SARDINATA</v>
          </cell>
        </row>
        <row r="291">
          <cell r="A291" t="str">
            <v>212054820</v>
          </cell>
          <cell r="B291" t="str">
            <v>TOLEDO / NORTE DE SANTANDER</v>
          </cell>
        </row>
        <row r="292">
          <cell r="A292" t="str">
            <v>212068020</v>
          </cell>
          <cell r="B292" t="str">
            <v>ALBANIA / SANTANDER</v>
          </cell>
        </row>
        <row r="293">
          <cell r="A293" t="str">
            <v>212068320</v>
          </cell>
          <cell r="B293" t="str">
            <v>GUADALUPE / SANTANDER</v>
          </cell>
        </row>
        <row r="294">
          <cell r="A294" t="str">
            <v>212068720</v>
          </cell>
          <cell r="B294" t="str">
            <v>SANTA HELENA DE OPÓN</v>
          </cell>
        </row>
        <row r="295">
          <cell r="A295" t="str">
            <v>212068820</v>
          </cell>
          <cell r="B295" t="str">
            <v>TONA</v>
          </cell>
        </row>
        <row r="296">
          <cell r="A296" t="str">
            <v>212070820</v>
          </cell>
          <cell r="B296" t="str">
            <v>SANTIAGO DE TOLÚ</v>
          </cell>
        </row>
        <row r="297">
          <cell r="A297" t="str">
            <v>212073520</v>
          </cell>
          <cell r="B297" t="str">
            <v>PALOCABILDO</v>
          </cell>
        </row>
        <row r="298">
          <cell r="A298" t="str">
            <v>212076020</v>
          </cell>
          <cell r="B298" t="str">
            <v>ALCALÁ</v>
          </cell>
        </row>
        <row r="299">
          <cell r="A299" t="str">
            <v>212076520</v>
          </cell>
          <cell r="B299" t="str">
            <v>PALMIRA</v>
          </cell>
        </row>
        <row r="300">
          <cell r="A300" t="str">
            <v>212081220</v>
          </cell>
          <cell r="B300" t="str">
            <v>CRAVO NORTE</v>
          </cell>
        </row>
        <row r="301">
          <cell r="A301" t="str">
            <v>212086320</v>
          </cell>
          <cell r="B301" t="str">
            <v>ORITO</v>
          </cell>
        </row>
        <row r="302">
          <cell r="A302" t="str">
            <v>212105021</v>
          </cell>
          <cell r="B302" t="str">
            <v>ALEJANDRÍA</v>
          </cell>
        </row>
        <row r="303">
          <cell r="A303" t="str">
            <v>212105321</v>
          </cell>
          <cell r="B303" t="str">
            <v>GUATAPÉ</v>
          </cell>
        </row>
        <row r="304">
          <cell r="A304" t="str">
            <v>212108421</v>
          </cell>
          <cell r="B304" t="str">
            <v>LURUACO</v>
          </cell>
        </row>
        <row r="305">
          <cell r="A305" t="str">
            <v>212115621</v>
          </cell>
          <cell r="B305" t="str">
            <v>RONDÓN</v>
          </cell>
        </row>
        <row r="306">
          <cell r="A306" t="str">
            <v>212119821</v>
          </cell>
          <cell r="B306" t="str">
            <v>TORIBÍO</v>
          </cell>
        </row>
        <row r="307">
          <cell r="A307" t="str">
            <v>212120621</v>
          </cell>
          <cell r="B307" t="str">
            <v>LA PAZ (ROBLES) / CESAR</v>
          </cell>
        </row>
        <row r="308">
          <cell r="A308" t="str">
            <v>212152621</v>
          </cell>
          <cell r="B308" t="str">
            <v>ROBERTO PAYÁN (SAN JOSÉ)</v>
          </cell>
        </row>
        <row r="309">
          <cell r="A309" t="str">
            <v>212168121</v>
          </cell>
          <cell r="B309" t="str">
            <v>CABRERA / SANTANDER</v>
          </cell>
        </row>
        <row r="310">
          <cell r="A310" t="str">
            <v>212213222</v>
          </cell>
          <cell r="B310" t="str">
            <v>CLEMENCIA</v>
          </cell>
        </row>
        <row r="311">
          <cell r="A311" t="str">
            <v>212215022</v>
          </cell>
          <cell r="B311" t="str">
            <v>ALMEIDA</v>
          </cell>
        </row>
        <row r="312">
          <cell r="A312" t="str">
            <v>212215322</v>
          </cell>
          <cell r="B312" t="str">
            <v>GUATEQUE</v>
          </cell>
        </row>
        <row r="313">
          <cell r="A313" t="str">
            <v>212215522</v>
          </cell>
          <cell r="B313" t="str">
            <v>PANQUEBA</v>
          </cell>
        </row>
        <row r="314">
          <cell r="A314" t="str">
            <v>212215822</v>
          </cell>
          <cell r="B314" t="str">
            <v>TOTA</v>
          </cell>
        </row>
        <row r="315">
          <cell r="A315" t="str">
            <v>212219022</v>
          </cell>
          <cell r="B315" t="str">
            <v>ALMAGUER</v>
          </cell>
        </row>
        <row r="316">
          <cell r="A316" t="str">
            <v>212219622</v>
          </cell>
          <cell r="B316" t="str">
            <v>ROSAS</v>
          </cell>
        </row>
        <row r="317">
          <cell r="A317" t="str">
            <v>212225322</v>
          </cell>
          <cell r="B317" t="str">
            <v>GUASCA</v>
          </cell>
        </row>
        <row r="318">
          <cell r="A318" t="str">
            <v>212252022</v>
          </cell>
          <cell r="B318" t="str">
            <v>ALDANA</v>
          </cell>
        </row>
        <row r="319">
          <cell r="A319" t="str">
            <v>212268322</v>
          </cell>
          <cell r="B319" t="str">
            <v>GUAPOTÁ</v>
          </cell>
        </row>
        <row r="320">
          <cell r="A320" t="str">
            <v>212268522</v>
          </cell>
          <cell r="B320" t="str">
            <v>PALMAR</v>
          </cell>
        </row>
        <row r="321">
          <cell r="A321" t="str">
            <v>212273622</v>
          </cell>
          <cell r="B321" t="str">
            <v>RONCESVALLES</v>
          </cell>
        </row>
        <row r="322">
          <cell r="A322" t="str">
            <v>212276122</v>
          </cell>
          <cell r="B322" t="str">
            <v>CAICEDONIA</v>
          </cell>
        </row>
        <row r="323">
          <cell r="A323" t="str">
            <v>212276622</v>
          </cell>
          <cell r="B323" t="str">
            <v>ROLDANILLO</v>
          </cell>
        </row>
        <row r="324">
          <cell r="A324" t="str">
            <v>212315223</v>
          </cell>
          <cell r="B324" t="str">
            <v>CUBARÁ</v>
          </cell>
        </row>
        <row r="325">
          <cell r="A325" t="str">
            <v>212315723</v>
          </cell>
          <cell r="B325" t="str">
            <v>SATIVASUR</v>
          </cell>
        </row>
        <row r="326">
          <cell r="A326" t="str">
            <v>212325123</v>
          </cell>
          <cell r="B326" t="str">
            <v>CACHIPAY</v>
          </cell>
        </row>
        <row r="327">
          <cell r="A327" t="str">
            <v>212325823</v>
          </cell>
          <cell r="B327" t="str">
            <v>TOPAIPÍ</v>
          </cell>
        </row>
        <row r="328">
          <cell r="A328" t="str">
            <v>212350223</v>
          </cell>
          <cell r="B328" t="str">
            <v>CUBARRAL</v>
          </cell>
        </row>
        <row r="329">
          <cell r="A329" t="str">
            <v>212352323</v>
          </cell>
          <cell r="B329" t="str">
            <v>GUALMATÁN</v>
          </cell>
        </row>
        <row r="330">
          <cell r="A330" t="str">
            <v>212354223</v>
          </cell>
          <cell r="B330" t="str">
            <v>CUCUTILLA</v>
          </cell>
        </row>
        <row r="331">
          <cell r="A331" t="str">
            <v>212370523</v>
          </cell>
          <cell r="B331" t="str">
            <v>SAN ANTONIO DE PALMITO</v>
          </cell>
        </row>
        <row r="332">
          <cell r="A332" t="str">
            <v>212370823</v>
          </cell>
          <cell r="B332" t="str">
            <v>TOLUVIEJO</v>
          </cell>
        </row>
        <row r="333">
          <cell r="A333" t="str">
            <v>212376823</v>
          </cell>
          <cell r="B333" t="str">
            <v>TORO</v>
          </cell>
        </row>
        <row r="334">
          <cell r="A334" t="str">
            <v>212415224</v>
          </cell>
          <cell r="B334" t="str">
            <v>CUCAITA</v>
          </cell>
        </row>
        <row r="335">
          <cell r="A335" t="str">
            <v>212417524</v>
          </cell>
          <cell r="B335" t="str">
            <v>PALESTINA / CALDAS</v>
          </cell>
        </row>
        <row r="336">
          <cell r="A336" t="str">
            <v>212419824</v>
          </cell>
          <cell r="B336" t="str">
            <v>TOTORÓ</v>
          </cell>
        </row>
        <row r="337">
          <cell r="A337" t="str">
            <v>212425224</v>
          </cell>
          <cell r="B337" t="str">
            <v>CUCUNUBÁ</v>
          </cell>
        </row>
        <row r="338">
          <cell r="A338" t="str">
            <v>212425324</v>
          </cell>
          <cell r="B338" t="str">
            <v>GUATAQUÍ</v>
          </cell>
        </row>
        <row r="339">
          <cell r="A339" t="str">
            <v>212425524</v>
          </cell>
          <cell r="B339" t="str">
            <v>PANDI</v>
          </cell>
        </row>
        <row r="340">
          <cell r="A340" t="str">
            <v>212441524</v>
          </cell>
          <cell r="B340" t="str">
            <v>PALERMO</v>
          </cell>
        </row>
        <row r="341">
          <cell r="A341" t="str">
            <v>212450124</v>
          </cell>
          <cell r="B341" t="str">
            <v>CABUYARO</v>
          </cell>
        </row>
        <row r="342">
          <cell r="A342" t="str">
            <v>212452224</v>
          </cell>
          <cell r="B342" t="str">
            <v>CUASPUD (CARLOSAMA)</v>
          </cell>
        </row>
        <row r="343">
          <cell r="A343" t="str">
            <v>212468324</v>
          </cell>
          <cell r="B343" t="str">
            <v>GUAVATÁ</v>
          </cell>
        </row>
        <row r="344">
          <cell r="A344" t="str">
            <v>212468524</v>
          </cell>
          <cell r="B344" t="str">
            <v>PALMAS DEL SOCORRO</v>
          </cell>
        </row>
        <row r="345">
          <cell r="A345" t="str">
            <v>212470124</v>
          </cell>
          <cell r="B345" t="str">
            <v>CAIMITO</v>
          </cell>
        </row>
        <row r="346">
          <cell r="A346" t="str">
            <v>212473024</v>
          </cell>
          <cell r="B346" t="str">
            <v>ALPUJARRA</v>
          </cell>
        </row>
        <row r="347">
          <cell r="A347" t="str">
            <v>212473124</v>
          </cell>
          <cell r="B347" t="str">
            <v>CAJAMARCA</v>
          </cell>
        </row>
        <row r="348">
          <cell r="A348" t="str">
            <v>212473624</v>
          </cell>
          <cell r="B348" t="str">
            <v>ROVIRA</v>
          </cell>
        </row>
        <row r="349">
          <cell r="A349" t="str">
            <v>212499524</v>
          </cell>
          <cell r="B349" t="str">
            <v>LA PRIMAVERA</v>
          </cell>
        </row>
        <row r="350">
          <cell r="A350" t="str">
            <v>212499624</v>
          </cell>
          <cell r="B350" t="str">
            <v>SANTA ROSALÍA</v>
          </cell>
        </row>
        <row r="351">
          <cell r="A351" t="str">
            <v>212505125</v>
          </cell>
          <cell r="B351" t="str">
            <v>CAICEDO</v>
          </cell>
        </row>
        <row r="352">
          <cell r="A352" t="str">
            <v>212505425</v>
          </cell>
          <cell r="B352" t="str">
            <v>MACEO</v>
          </cell>
        </row>
        <row r="353">
          <cell r="A353" t="str">
            <v>212515325</v>
          </cell>
          <cell r="B353" t="str">
            <v>GUAYATÁ</v>
          </cell>
        </row>
        <row r="354">
          <cell r="A354" t="str">
            <v>212515425</v>
          </cell>
          <cell r="B354" t="str">
            <v>MACANAL</v>
          </cell>
        </row>
        <row r="355">
          <cell r="A355" t="str">
            <v>212527025</v>
          </cell>
          <cell r="B355" t="str">
            <v>ALTO BAUDÓ  (PIE DE PATO)</v>
          </cell>
        </row>
        <row r="356">
          <cell r="A356" t="str">
            <v>212527425</v>
          </cell>
          <cell r="B356" t="str">
            <v>MEDIO ATRATO</v>
          </cell>
        </row>
        <row r="357">
          <cell r="A357" t="str">
            <v>212550325</v>
          </cell>
          <cell r="B357" t="str">
            <v>MAPIRIPÁN</v>
          </cell>
        </row>
        <row r="358">
          <cell r="A358" t="str">
            <v>212554125</v>
          </cell>
          <cell r="B358" t="str">
            <v>CÁCOTA</v>
          </cell>
        </row>
        <row r="359">
          <cell r="A359" t="str">
            <v>212568425</v>
          </cell>
          <cell r="B359" t="str">
            <v>MACARAVITA</v>
          </cell>
        </row>
        <row r="360">
          <cell r="A360" t="str">
            <v>212585125</v>
          </cell>
          <cell r="B360" t="str">
            <v>HATO COROZAL</v>
          </cell>
        </row>
        <row r="361">
          <cell r="A361" t="str">
            <v>212585225</v>
          </cell>
          <cell r="B361" t="str">
            <v>NUNCHÍA</v>
          </cell>
        </row>
        <row r="362">
          <cell r="A362" t="str">
            <v>212585325</v>
          </cell>
          <cell r="B362" t="str">
            <v>SAN LUIS DE PALENQUE</v>
          </cell>
        </row>
        <row r="363">
          <cell r="A363" t="str">
            <v>212595025</v>
          </cell>
          <cell r="B363" t="str">
            <v>EL RETORNO</v>
          </cell>
        </row>
        <row r="364">
          <cell r="A364" t="str">
            <v>212615226</v>
          </cell>
          <cell r="B364" t="str">
            <v>CUÍTIVA</v>
          </cell>
        </row>
        <row r="365">
          <cell r="A365" t="str">
            <v>212625126</v>
          </cell>
          <cell r="B365" t="str">
            <v>CAJICA</v>
          </cell>
        </row>
        <row r="366">
          <cell r="A366" t="str">
            <v>212625326</v>
          </cell>
          <cell r="B366" t="str">
            <v>GUATAVITA</v>
          </cell>
        </row>
        <row r="367">
          <cell r="A367" t="str">
            <v>212625426</v>
          </cell>
          <cell r="B367" t="str">
            <v>MACHETÁ</v>
          </cell>
        </row>
        <row r="368">
          <cell r="A368" t="str">
            <v>212641026</v>
          </cell>
          <cell r="B368" t="str">
            <v>ALTAMIRA</v>
          </cell>
        </row>
        <row r="369">
          <cell r="A369" t="str">
            <v>212650226</v>
          </cell>
          <cell r="B369" t="str">
            <v>CUMARAL</v>
          </cell>
        </row>
        <row r="370">
          <cell r="A370" t="str">
            <v>212673026</v>
          </cell>
          <cell r="B370" t="str">
            <v>ALVARADO</v>
          </cell>
        </row>
        <row r="371">
          <cell r="A371" t="str">
            <v>212673226</v>
          </cell>
          <cell r="B371" t="str">
            <v>CUNDAY</v>
          </cell>
        </row>
        <row r="372">
          <cell r="A372" t="str">
            <v>212676126</v>
          </cell>
          <cell r="B372" t="str">
            <v>CALIMA DEL DARIEN</v>
          </cell>
        </row>
        <row r="373">
          <cell r="A373" t="str">
            <v>212752227</v>
          </cell>
          <cell r="B373" t="str">
            <v>CUMBAL</v>
          </cell>
        </row>
        <row r="374">
          <cell r="A374" t="str">
            <v>212752427</v>
          </cell>
          <cell r="B374" t="str">
            <v>MAGÜÍ (PAYÁN)</v>
          </cell>
        </row>
        <row r="375">
          <cell r="A375" t="str">
            <v>212768327</v>
          </cell>
          <cell r="B375" t="str">
            <v>GÜEPSA</v>
          </cell>
        </row>
        <row r="376">
          <cell r="A376" t="str">
            <v>212805628</v>
          </cell>
          <cell r="B376" t="str">
            <v>SABANALARGA / ANTIOQUIA</v>
          </cell>
        </row>
        <row r="377">
          <cell r="A377" t="str">
            <v>212820228</v>
          </cell>
          <cell r="B377" t="str">
            <v>CURUMANÍ</v>
          </cell>
        </row>
        <row r="378">
          <cell r="A378" t="str">
            <v>212825328</v>
          </cell>
          <cell r="B378" t="str">
            <v>GUAYABAL DE SÍQUIMA</v>
          </cell>
        </row>
        <row r="379">
          <cell r="A379" t="str">
            <v>212854128</v>
          </cell>
          <cell r="B379" t="str">
            <v>CÁCHIRA</v>
          </cell>
        </row>
        <row r="380">
          <cell r="A380" t="str">
            <v>212876828</v>
          </cell>
          <cell r="B380" t="str">
            <v>TRUJILLO</v>
          </cell>
        </row>
        <row r="381">
          <cell r="A381" t="str">
            <v>212905129</v>
          </cell>
          <cell r="B381" t="str">
            <v>CALDAS / ANTIOQUIA</v>
          </cell>
        </row>
        <row r="382">
          <cell r="A382" t="str">
            <v>212918029</v>
          </cell>
          <cell r="B382" t="str">
            <v>ALBANIA / CAQUETA</v>
          </cell>
        </row>
        <row r="383">
          <cell r="A383" t="str">
            <v>212968229</v>
          </cell>
          <cell r="B383" t="str">
            <v>CURITÍ</v>
          </cell>
        </row>
        <row r="384">
          <cell r="A384" t="str">
            <v>212970429</v>
          </cell>
          <cell r="B384" t="str">
            <v>MAJAGUAL</v>
          </cell>
        </row>
        <row r="385">
          <cell r="A385" t="str">
            <v>213005030</v>
          </cell>
          <cell r="B385" t="str">
            <v>AMAGÁ</v>
          </cell>
        </row>
        <row r="386">
          <cell r="A386" t="str">
            <v>213013030</v>
          </cell>
          <cell r="B386" t="str">
            <v>ALTO DEL ROSARIO</v>
          </cell>
        </row>
        <row r="387">
          <cell r="A387" t="str">
            <v>213013430</v>
          </cell>
          <cell r="B387" t="str">
            <v>MAGANGUÉ</v>
          </cell>
        </row>
        <row r="388">
          <cell r="A388" t="str">
            <v>213019130</v>
          </cell>
          <cell r="B388" t="str">
            <v>CAJIBÍO</v>
          </cell>
        </row>
        <row r="389">
          <cell r="A389" t="str">
            <v>213025430</v>
          </cell>
          <cell r="B389" t="str">
            <v>MADRID / CUNDINAMARCA</v>
          </cell>
        </row>
        <row r="390">
          <cell r="A390" t="str">
            <v>213025530</v>
          </cell>
          <cell r="B390" t="str">
            <v>PARATEBUENO</v>
          </cell>
        </row>
        <row r="391">
          <cell r="A391" t="str">
            <v>213027430</v>
          </cell>
          <cell r="B391" t="str">
            <v>MEDIO BAUDÓ</v>
          </cell>
        </row>
        <row r="392">
          <cell r="A392" t="str">
            <v>213041530</v>
          </cell>
          <cell r="B392" t="str">
            <v>PALESTINA / HUILA</v>
          </cell>
        </row>
        <row r="393">
          <cell r="A393" t="str">
            <v>213044430</v>
          </cell>
          <cell r="B393" t="str">
            <v>MAICAO</v>
          </cell>
        </row>
        <row r="394">
          <cell r="A394" t="str">
            <v>213047030</v>
          </cell>
          <cell r="B394" t="str">
            <v>ALGARROBO</v>
          </cell>
        </row>
        <row r="395">
          <cell r="A395" t="str">
            <v>213050330</v>
          </cell>
          <cell r="B395" t="str">
            <v>MESETAS</v>
          </cell>
        </row>
        <row r="396">
          <cell r="A396" t="str">
            <v>213063130</v>
          </cell>
          <cell r="B396" t="str">
            <v>CALARCÁ</v>
          </cell>
        </row>
        <row r="397">
          <cell r="A397" t="str">
            <v>213070230</v>
          </cell>
          <cell r="B397" t="str">
            <v>CHALÁN</v>
          </cell>
        </row>
        <row r="398">
          <cell r="A398" t="str">
            <v>213073030</v>
          </cell>
          <cell r="B398" t="str">
            <v>AMBALEMA</v>
          </cell>
        </row>
        <row r="399">
          <cell r="A399" t="str">
            <v>213076130</v>
          </cell>
          <cell r="B399" t="str">
            <v>CANDELARIA / VALLE DEL CAUCA</v>
          </cell>
        </row>
        <row r="400">
          <cell r="A400" t="str">
            <v>213085230</v>
          </cell>
          <cell r="B400" t="str">
            <v>OROCUÉ</v>
          </cell>
        </row>
        <row r="401">
          <cell r="A401" t="str">
            <v>213085430</v>
          </cell>
          <cell r="B401" t="str">
            <v>TRINIDAD</v>
          </cell>
        </row>
        <row r="402">
          <cell r="A402" t="str">
            <v>213105031</v>
          </cell>
          <cell r="B402" t="str">
            <v>AMALFI</v>
          </cell>
        </row>
        <row r="403">
          <cell r="A403" t="str">
            <v>213105631</v>
          </cell>
          <cell r="B403" t="str">
            <v>SABANETA</v>
          </cell>
        </row>
        <row r="404">
          <cell r="A404" t="str">
            <v>213115131</v>
          </cell>
          <cell r="B404" t="str">
            <v>CALDAS / BOYACA</v>
          </cell>
        </row>
        <row r="405">
          <cell r="A405" t="str">
            <v>213115531</v>
          </cell>
          <cell r="B405" t="str">
            <v>PAUNA</v>
          </cell>
        </row>
        <row r="406">
          <cell r="A406" t="str">
            <v>213208832</v>
          </cell>
          <cell r="B406" t="str">
            <v>TUBARÁ</v>
          </cell>
        </row>
        <row r="407">
          <cell r="A407" t="str">
            <v>213215232</v>
          </cell>
          <cell r="B407" t="str">
            <v>CHÍQUIZA (SAN PEDRO DE IGUAQUE)</v>
          </cell>
        </row>
        <row r="408">
          <cell r="A408" t="str">
            <v>213215332</v>
          </cell>
          <cell r="B408" t="str">
            <v>GÜICÁN</v>
          </cell>
        </row>
        <row r="409">
          <cell r="A409" t="str">
            <v>213215632</v>
          </cell>
          <cell r="B409" t="str">
            <v>SABOYÁ</v>
          </cell>
        </row>
        <row r="410">
          <cell r="A410" t="str">
            <v>213215832</v>
          </cell>
          <cell r="B410" t="str">
            <v>TUNUNGUÁ</v>
          </cell>
        </row>
        <row r="411">
          <cell r="A411" t="str">
            <v>213219532</v>
          </cell>
          <cell r="B411" t="str">
            <v>PATÍA (EL BORDO)</v>
          </cell>
        </row>
        <row r="412">
          <cell r="A412" t="str">
            <v>213220032</v>
          </cell>
          <cell r="B412" t="str">
            <v>ASTREA</v>
          </cell>
        </row>
        <row r="413">
          <cell r="A413" t="str">
            <v>213241132</v>
          </cell>
          <cell r="B413" t="str">
            <v>CAMPOALEGRE</v>
          </cell>
        </row>
        <row r="414">
          <cell r="A414" t="str">
            <v>213268132</v>
          </cell>
          <cell r="B414" t="str">
            <v>CALIFORNIA</v>
          </cell>
        </row>
        <row r="415">
          <cell r="A415" t="str">
            <v>213268432</v>
          </cell>
          <cell r="B415" t="str">
            <v>MÁLAGA</v>
          </cell>
        </row>
        <row r="416">
          <cell r="A416" t="str">
            <v>213308433</v>
          </cell>
          <cell r="B416" t="str">
            <v>MALAMBO</v>
          </cell>
        </row>
        <row r="417">
          <cell r="A417" t="str">
            <v>213313433</v>
          </cell>
          <cell r="B417" t="str">
            <v>MAHATES</v>
          </cell>
        </row>
        <row r="418">
          <cell r="A418" t="str">
            <v>213315533</v>
          </cell>
          <cell r="B418" t="str">
            <v>PAYA</v>
          </cell>
        </row>
        <row r="419">
          <cell r="A419" t="str">
            <v>213317433</v>
          </cell>
          <cell r="B419" t="str">
            <v>MANZANARES</v>
          </cell>
        </row>
        <row r="420">
          <cell r="A420" t="str">
            <v>213319533</v>
          </cell>
          <cell r="B420" t="str">
            <v>PIAMONTE</v>
          </cell>
        </row>
        <row r="421">
          <cell r="A421" t="str">
            <v>213352233</v>
          </cell>
          <cell r="B421" t="str">
            <v>CUMBITARA</v>
          </cell>
        </row>
        <row r="422">
          <cell r="A422" t="str">
            <v>213368533</v>
          </cell>
          <cell r="B422" t="str">
            <v>PÁRAMO</v>
          </cell>
        </row>
        <row r="423">
          <cell r="A423" t="str">
            <v>213370233</v>
          </cell>
          <cell r="B423" t="str">
            <v>EL ROBLE</v>
          </cell>
        </row>
        <row r="424">
          <cell r="A424" t="str">
            <v>213376233</v>
          </cell>
          <cell r="B424" t="str">
            <v>DAGUA</v>
          </cell>
        </row>
        <row r="425">
          <cell r="A425" t="str">
            <v>213405034</v>
          </cell>
          <cell r="B425" t="str">
            <v>ANDES</v>
          </cell>
        </row>
        <row r="426">
          <cell r="A426" t="str">
            <v>213405134</v>
          </cell>
          <cell r="B426" t="str">
            <v>CAMPAMENTO</v>
          </cell>
        </row>
        <row r="427">
          <cell r="A427" t="str">
            <v>213405234</v>
          </cell>
          <cell r="B427" t="str">
            <v>DABEIBA</v>
          </cell>
        </row>
        <row r="428">
          <cell r="A428" t="str">
            <v>213408634</v>
          </cell>
          <cell r="B428" t="str">
            <v>SABANAGRANDE</v>
          </cell>
        </row>
        <row r="429">
          <cell r="A429" t="str">
            <v>213476834</v>
          </cell>
          <cell r="B429" t="str">
            <v>TULUÁ</v>
          </cell>
        </row>
        <row r="430">
          <cell r="A430" t="str">
            <v>213515135</v>
          </cell>
          <cell r="B430" t="str">
            <v>CAMPOHERMOSO</v>
          </cell>
        </row>
        <row r="431">
          <cell r="A431" t="str">
            <v>213515835</v>
          </cell>
          <cell r="B431" t="str">
            <v>TURMEQUÉ</v>
          </cell>
        </row>
        <row r="432">
          <cell r="A432" t="str">
            <v>213525035</v>
          </cell>
          <cell r="B432" t="str">
            <v>ANAPOIMA</v>
          </cell>
        </row>
        <row r="433">
          <cell r="A433" t="str">
            <v>213525335</v>
          </cell>
          <cell r="B433" t="str">
            <v>GUAYABETAL</v>
          </cell>
        </row>
        <row r="434">
          <cell r="A434" t="str">
            <v>213525535</v>
          </cell>
          <cell r="B434" t="str">
            <v>PASCA</v>
          </cell>
        </row>
        <row r="435">
          <cell r="A435" t="str">
            <v>213527135</v>
          </cell>
          <cell r="B435" t="str">
            <v>EL CANTÓN DE SAN PABLO (MANAGRÚ)</v>
          </cell>
        </row>
        <row r="436">
          <cell r="A436" t="str">
            <v>213544035</v>
          </cell>
          <cell r="B436" t="str">
            <v>ALBANIA / GUAJIRA</v>
          </cell>
        </row>
        <row r="437">
          <cell r="A437" t="str">
            <v>213552435</v>
          </cell>
          <cell r="B437" t="str">
            <v>MALLAMA (PIEDRANCHA)</v>
          </cell>
        </row>
        <row r="438">
          <cell r="A438" t="str">
            <v>213552835</v>
          </cell>
          <cell r="B438" t="str">
            <v>TUMACO</v>
          </cell>
        </row>
        <row r="439">
          <cell r="A439" t="str">
            <v>213568235</v>
          </cell>
          <cell r="B439" t="str">
            <v>EL CARMEN DE CHUCURI</v>
          </cell>
        </row>
        <row r="440">
          <cell r="A440" t="str">
            <v>213570235</v>
          </cell>
          <cell r="B440" t="str">
            <v>GALERAS</v>
          </cell>
        </row>
        <row r="441">
          <cell r="A441" t="str">
            <v>213605036</v>
          </cell>
          <cell r="B441" t="str">
            <v>ANGELÓPOLIS</v>
          </cell>
        </row>
        <row r="442">
          <cell r="A442" t="str">
            <v>213605736</v>
          </cell>
          <cell r="B442" t="str">
            <v>SEGOVIA</v>
          </cell>
        </row>
        <row r="443">
          <cell r="A443" t="str">
            <v>213608436</v>
          </cell>
          <cell r="B443" t="str">
            <v>MANATÍ</v>
          </cell>
        </row>
        <row r="444">
          <cell r="A444" t="str">
            <v>213613836</v>
          </cell>
          <cell r="B444" t="str">
            <v>TURBACO</v>
          </cell>
        </row>
        <row r="445">
          <cell r="A445" t="str">
            <v>213615236</v>
          </cell>
          <cell r="B445" t="str">
            <v>CHIVOR</v>
          </cell>
        </row>
        <row r="446">
          <cell r="A446" t="str">
            <v>213625436</v>
          </cell>
          <cell r="B446" t="str">
            <v>MANTA</v>
          </cell>
        </row>
        <row r="447">
          <cell r="A447" t="str">
            <v>213625736</v>
          </cell>
          <cell r="B447" t="str">
            <v>SESQUILÉ</v>
          </cell>
        </row>
        <row r="448">
          <cell r="A448" t="str">
            <v>213652036</v>
          </cell>
          <cell r="B448" t="str">
            <v>ANCUYA</v>
          </cell>
        </row>
        <row r="449">
          <cell r="A449" t="str">
            <v>213673236</v>
          </cell>
          <cell r="B449" t="str">
            <v>DOLORES</v>
          </cell>
        </row>
        <row r="450">
          <cell r="A450" t="str">
            <v>213676036</v>
          </cell>
          <cell r="B450" t="str">
            <v>ANDALUCÍA</v>
          </cell>
        </row>
        <row r="451">
          <cell r="A451" t="str">
            <v>213676736</v>
          </cell>
          <cell r="B451" t="str">
            <v>SEVILLA</v>
          </cell>
        </row>
        <row r="452">
          <cell r="A452" t="str">
            <v>213681736</v>
          </cell>
          <cell r="B452" t="str">
            <v>SARAVENA</v>
          </cell>
        </row>
        <row r="453">
          <cell r="A453" t="str">
            <v>213685136</v>
          </cell>
          <cell r="B453" t="str">
            <v>LA SALINA</v>
          </cell>
        </row>
        <row r="454">
          <cell r="A454" t="str">
            <v>213705237</v>
          </cell>
          <cell r="B454" t="str">
            <v>DON MATÍAS</v>
          </cell>
        </row>
        <row r="455">
          <cell r="A455" t="str">
            <v>213705837</v>
          </cell>
          <cell r="B455" t="str">
            <v>TURBO</v>
          </cell>
        </row>
        <row r="456">
          <cell r="A456" t="str">
            <v>213708137</v>
          </cell>
          <cell r="B456" t="str">
            <v>CAMPO DE LA CRUZ</v>
          </cell>
        </row>
        <row r="457">
          <cell r="A457" t="str">
            <v>213715537</v>
          </cell>
          <cell r="B457" t="str">
            <v>PAZ DEL RIO</v>
          </cell>
        </row>
        <row r="458">
          <cell r="A458" t="str">
            <v>213715837</v>
          </cell>
          <cell r="B458" t="str">
            <v>TUTA</v>
          </cell>
        </row>
        <row r="459">
          <cell r="A459" t="str">
            <v>213719137</v>
          </cell>
          <cell r="B459" t="str">
            <v>CALDONO</v>
          </cell>
        </row>
        <row r="460">
          <cell r="A460" t="str">
            <v>213805038</v>
          </cell>
          <cell r="B460" t="str">
            <v>ANGOSTURA</v>
          </cell>
        </row>
        <row r="461">
          <cell r="A461" t="str">
            <v>213805138</v>
          </cell>
          <cell r="B461" t="str">
            <v>CAÑASGORDAS</v>
          </cell>
        </row>
        <row r="462">
          <cell r="A462" t="str">
            <v>213808638</v>
          </cell>
          <cell r="B462" t="str">
            <v>SABANALARGA / ATLANTICO</v>
          </cell>
        </row>
        <row r="463">
          <cell r="A463" t="str">
            <v>213813838</v>
          </cell>
          <cell r="B463" t="str">
            <v>TURBANA</v>
          </cell>
        </row>
        <row r="464">
          <cell r="A464" t="str">
            <v>213815238</v>
          </cell>
          <cell r="B464" t="str">
            <v>DUITAMA</v>
          </cell>
        </row>
        <row r="465">
          <cell r="A465" t="str">
            <v>213815638</v>
          </cell>
          <cell r="B465" t="str">
            <v>SÁCHICA</v>
          </cell>
        </row>
        <row r="466">
          <cell r="A466" t="str">
            <v>213820238</v>
          </cell>
          <cell r="B466" t="str">
            <v>EL COPEY</v>
          </cell>
        </row>
        <row r="467">
          <cell r="A467" t="str">
            <v>213825438</v>
          </cell>
          <cell r="B467" t="str">
            <v>MEDINA</v>
          </cell>
        </row>
        <row r="468">
          <cell r="A468" t="str">
            <v>213852838</v>
          </cell>
          <cell r="B468" t="str">
            <v>TUQUERRES</v>
          </cell>
        </row>
        <row r="469">
          <cell r="A469" t="str">
            <v>213915839</v>
          </cell>
          <cell r="B469" t="str">
            <v>TUTASÁ</v>
          </cell>
        </row>
        <row r="470">
          <cell r="A470" t="str">
            <v>213925339</v>
          </cell>
          <cell r="B470" t="str">
            <v>GUTIÉRREZ</v>
          </cell>
        </row>
        <row r="471">
          <cell r="A471" t="str">
            <v>213925839</v>
          </cell>
          <cell r="B471" t="str">
            <v>UBALÁ</v>
          </cell>
        </row>
        <row r="472">
          <cell r="A472" t="str">
            <v>213954239</v>
          </cell>
          <cell r="B472" t="str">
            <v>DURANIA</v>
          </cell>
        </row>
        <row r="473">
          <cell r="A473" t="str">
            <v>213985139</v>
          </cell>
          <cell r="B473" t="str">
            <v>MANÍ</v>
          </cell>
        </row>
        <row r="474">
          <cell r="A474" t="str">
            <v>214005040</v>
          </cell>
          <cell r="B474" t="str">
            <v>ANORÍ</v>
          </cell>
        </row>
        <row r="475">
          <cell r="A475" t="str">
            <v>214005240</v>
          </cell>
          <cell r="B475" t="str">
            <v>EBÉJICO</v>
          </cell>
        </row>
        <row r="476">
          <cell r="A476" t="str">
            <v>214005440</v>
          </cell>
          <cell r="B476" t="str">
            <v>MARINILLA</v>
          </cell>
        </row>
        <row r="477">
          <cell r="A477" t="str">
            <v>214013140</v>
          </cell>
          <cell r="B477" t="str">
            <v>CALAMAR / BOLIVAR</v>
          </cell>
        </row>
        <row r="478">
          <cell r="A478" t="str">
            <v>214013440</v>
          </cell>
          <cell r="B478" t="str">
            <v>MARGARITA</v>
          </cell>
        </row>
        <row r="479">
          <cell r="A479" t="str">
            <v>214015740</v>
          </cell>
          <cell r="B479" t="str">
            <v>SIACHOQUE</v>
          </cell>
        </row>
        <row r="480">
          <cell r="A480" t="str">
            <v>214025040</v>
          </cell>
          <cell r="B480" t="str">
            <v>ANOLAIMA</v>
          </cell>
        </row>
        <row r="481">
          <cell r="A481" t="str">
            <v>214025740</v>
          </cell>
          <cell r="B481" t="str">
            <v>SIBATÉ</v>
          </cell>
        </row>
        <row r="482">
          <cell r="A482" t="str">
            <v>214052240</v>
          </cell>
          <cell r="B482" t="str">
            <v>CHACHAGüÍ</v>
          </cell>
        </row>
        <row r="483">
          <cell r="A483" t="str">
            <v>214052540</v>
          </cell>
          <cell r="B483" t="str">
            <v>POLICARPA</v>
          </cell>
        </row>
        <row r="484">
          <cell r="A484" t="str">
            <v>214066440</v>
          </cell>
          <cell r="B484" t="str">
            <v>MARSELLA</v>
          </cell>
        </row>
        <row r="485">
          <cell r="A485" t="str">
            <v>214085440</v>
          </cell>
          <cell r="B485" t="str">
            <v>VILLANUEVA / CASANARE</v>
          </cell>
        </row>
        <row r="486">
          <cell r="A486" t="str">
            <v>214091540</v>
          </cell>
          <cell r="B486" t="str">
            <v>PUERTO NARIÑO</v>
          </cell>
        </row>
        <row r="487">
          <cell r="A487" t="str">
            <v>214105541</v>
          </cell>
          <cell r="B487" t="str">
            <v>EL PEÑOL / ANTIOQUIA</v>
          </cell>
        </row>
        <row r="488">
          <cell r="A488" t="str">
            <v>214108141</v>
          </cell>
          <cell r="B488" t="str">
            <v>CANDELARIA / ATLÁNTICO</v>
          </cell>
        </row>
        <row r="489">
          <cell r="A489" t="str">
            <v>214117541</v>
          </cell>
          <cell r="B489" t="str">
            <v>PENSILVANIA</v>
          </cell>
        </row>
        <row r="490">
          <cell r="A490" t="str">
            <v>214125841</v>
          </cell>
          <cell r="B490" t="str">
            <v>UBAQUE</v>
          </cell>
        </row>
        <row r="491">
          <cell r="A491" t="str">
            <v>214147541</v>
          </cell>
          <cell r="B491" t="str">
            <v>PEDRAZA</v>
          </cell>
        </row>
        <row r="492">
          <cell r="A492" t="str">
            <v>214176041</v>
          </cell>
          <cell r="B492" t="str">
            <v>ANSERMANUEVO</v>
          </cell>
        </row>
        <row r="493">
          <cell r="A493" t="str">
            <v>214205042</v>
          </cell>
          <cell r="B493" t="str">
            <v>SANTAFE DE ANTIOQUIA</v>
          </cell>
        </row>
        <row r="494">
          <cell r="A494" t="str">
            <v>214205142</v>
          </cell>
          <cell r="B494" t="str">
            <v>CARACOLÍ</v>
          </cell>
        </row>
        <row r="495">
          <cell r="A495" t="str">
            <v>214205642</v>
          </cell>
          <cell r="B495" t="str">
            <v>SALGAR</v>
          </cell>
        </row>
        <row r="496">
          <cell r="A496" t="str">
            <v>214205842</v>
          </cell>
          <cell r="B496" t="str">
            <v>URAMITA</v>
          </cell>
        </row>
        <row r="497">
          <cell r="A497" t="str">
            <v>214213042</v>
          </cell>
          <cell r="B497" t="str">
            <v>ARENAL</v>
          </cell>
        </row>
        <row r="498">
          <cell r="A498" t="str">
            <v>214213442</v>
          </cell>
          <cell r="B498" t="str">
            <v>MARIA LA BAJA</v>
          </cell>
        </row>
        <row r="499">
          <cell r="A499" t="str">
            <v>214215442</v>
          </cell>
          <cell r="B499" t="str">
            <v>MARIPÍ</v>
          </cell>
        </row>
        <row r="500">
          <cell r="A500" t="str">
            <v>214215542</v>
          </cell>
          <cell r="B500" t="str">
            <v>PESCA</v>
          </cell>
        </row>
        <row r="501">
          <cell r="A501" t="str">
            <v>214215842</v>
          </cell>
          <cell r="B501" t="str">
            <v>ÚMBITA</v>
          </cell>
        </row>
        <row r="502">
          <cell r="A502" t="str">
            <v>214217042</v>
          </cell>
          <cell r="B502" t="str">
            <v>ANSERMA DE LOS CABALLEROS</v>
          </cell>
        </row>
        <row r="503">
          <cell r="A503" t="str">
            <v>214217442</v>
          </cell>
          <cell r="B503" t="str">
            <v>MARMATO</v>
          </cell>
        </row>
        <row r="504">
          <cell r="A504" t="str">
            <v>214219142</v>
          </cell>
          <cell r="B504" t="str">
            <v>CALOTO</v>
          </cell>
        </row>
        <row r="505">
          <cell r="A505" t="str">
            <v>214270742</v>
          </cell>
          <cell r="B505" t="str">
            <v>SINCÉ</v>
          </cell>
        </row>
        <row r="506">
          <cell r="A506" t="str">
            <v>214305543</v>
          </cell>
          <cell r="B506" t="str">
            <v>PEQUE</v>
          </cell>
        </row>
        <row r="507">
          <cell r="A507" t="str">
            <v>214319743</v>
          </cell>
          <cell r="B507" t="str">
            <v>SILVIA</v>
          </cell>
        </row>
        <row r="508">
          <cell r="A508" t="str">
            <v>214320443</v>
          </cell>
          <cell r="B508" t="str">
            <v>MANAURE (BALCÓN DEL CESAR)</v>
          </cell>
        </row>
        <row r="509">
          <cell r="A509" t="str">
            <v>214325743</v>
          </cell>
          <cell r="B509" t="str">
            <v>SILVANIA</v>
          </cell>
        </row>
        <row r="510">
          <cell r="A510" t="str">
            <v>214325843</v>
          </cell>
          <cell r="B510" t="str">
            <v>UBATÉ</v>
          </cell>
        </row>
        <row r="511">
          <cell r="A511" t="str">
            <v>214354743</v>
          </cell>
          <cell r="B511" t="str">
            <v>SANTO DOMINGO DE SILOS</v>
          </cell>
        </row>
        <row r="512">
          <cell r="A512" t="str">
            <v>214373043</v>
          </cell>
          <cell r="B512" t="str">
            <v>ANZOÁTEGUI</v>
          </cell>
        </row>
        <row r="513">
          <cell r="A513" t="str">
            <v>214373443</v>
          </cell>
          <cell r="B513" t="str">
            <v>SAN SEBASTIAN DE MARIQUITA</v>
          </cell>
        </row>
        <row r="514">
          <cell r="A514" t="str">
            <v>214376243</v>
          </cell>
          <cell r="B514" t="str">
            <v>EL AGUILA</v>
          </cell>
        </row>
        <row r="515">
          <cell r="A515" t="str">
            <v>214405044</v>
          </cell>
          <cell r="B515" t="str">
            <v>ANZÁ</v>
          </cell>
        </row>
        <row r="516">
          <cell r="A516" t="str">
            <v>214413244</v>
          </cell>
          <cell r="B516" t="str">
            <v>EL CARMEN DE BOLIVAR</v>
          </cell>
        </row>
        <row r="517">
          <cell r="A517" t="str">
            <v>214413744</v>
          </cell>
          <cell r="B517" t="str">
            <v>SIMITÍ</v>
          </cell>
        </row>
        <row r="518">
          <cell r="A518" t="str">
            <v>214415244</v>
          </cell>
          <cell r="B518" t="str">
            <v>EL COCUY</v>
          </cell>
        </row>
        <row r="519">
          <cell r="A519" t="str">
            <v>214417444</v>
          </cell>
          <cell r="B519" t="str">
            <v>MARQUETALIA</v>
          </cell>
        </row>
        <row r="520">
          <cell r="A520" t="str">
            <v>214441244</v>
          </cell>
          <cell r="B520" t="str">
            <v>ELÍAS</v>
          </cell>
        </row>
        <row r="521">
          <cell r="A521" t="str">
            <v>214454344</v>
          </cell>
          <cell r="B521" t="str">
            <v>HACARÍ</v>
          </cell>
        </row>
        <row r="522">
          <cell r="A522" t="str">
            <v>214468344</v>
          </cell>
          <cell r="B522" t="str">
            <v>HATO</v>
          </cell>
        </row>
        <row r="523">
          <cell r="A523" t="str">
            <v>214468444</v>
          </cell>
          <cell r="B523" t="str">
            <v>MATANZA</v>
          </cell>
        </row>
        <row r="524">
          <cell r="A524" t="str">
            <v>214505045</v>
          </cell>
          <cell r="B524" t="str">
            <v>APARTADÓ</v>
          </cell>
        </row>
        <row r="525">
          <cell r="A525" t="str">
            <v>214505145</v>
          </cell>
          <cell r="B525" t="str">
            <v>CARAMANTA</v>
          </cell>
        </row>
        <row r="526">
          <cell r="A526" t="str">
            <v>214519845</v>
          </cell>
          <cell r="B526" t="str">
            <v>VILLARRICA / CAUCA</v>
          </cell>
        </row>
        <row r="527">
          <cell r="A527" t="str">
            <v>214520045</v>
          </cell>
          <cell r="B527" t="str">
            <v>BECERRIL</v>
          </cell>
        </row>
        <row r="528">
          <cell r="A528" t="str">
            <v>214525245</v>
          </cell>
          <cell r="B528" t="str">
            <v>MESITAS DEL COLEGIO</v>
          </cell>
        </row>
        <row r="529">
          <cell r="A529" t="str">
            <v>214525645</v>
          </cell>
          <cell r="B529" t="str">
            <v>SAN ANTONIO DEL TEQUENDAMA</v>
          </cell>
        </row>
        <row r="530">
          <cell r="A530" t="str">
            <v>214525745</v>
          </cell>
          <cell r="B530" t="str">
            <v>SIMIJACA</v>
          </cell>
        </row>
        <row r="531">
          <cell r="A531" t="str">
            <v>214525845</v>
          </cell>
          <cell r="B531" t="str">
            <v>UNE</v>
          </cell>
        </row>
        <row r="532">
          <cell r="A532" t="str">
            <v>214527245</v>
          </cell>
          <cell r="B532" t="str">
            <v>EL CARMEN DE ATRATO</v>
          </cell>
        </row>
        <row r="533">
          <cell r="A533" t="str">
            <v>214527745</v>
          </cell>
          <cell r="B533" t="str">
            <v>SIPÍ</v>
          </cell>
        </row>
        <row r="534">
          <cell r="A534" t="str">
            <v>214547245</v>
          </cell>
          <cell r="B534" t="str">
            <v>EL BANCO</v>
          </cell>
        </row>
        <row r="535">
          <cell r="A535" t="str">
            <v>214547545</v>
          </cell>
          <cell r="B535" t="str">
            <v>PIJIÑO DEL CARMEN</v>
          </cell>
        </row>
        <row r="536">
          <cell r="A536" t="str">
            <v>214547745</v>
          </cell>
          <cell r="B536" t="str">
            <v>SITIONUEVO</v>
          </cell>
        </row>
        <row r="537">
          <cell r="A537" t="str">
            <v>214550245</v>
          </cell>
          <cell r="B537" t="str">
            <v>EL CALVARIO</v>
          </cell>
        </row>
        <row r="538">
          <cell r="A538" t="str">
            <v>214554245</v>
          </cell>
          <cell r="B538" t="str">
            <v>EL CARMEN</v>
          </cell>
        </row>
        <row r="539">
          <cell r="A539" t="str">
            <v>214566045</v>
          </cell>
          <cell r="B539" t="str">
            <v>APÍA</v>
          </cell>
        </row>
        <row r="540">
          <cell r="A540" t="str">
            <v>214568245</v>
          </cell>
          <cell r="B540" t="str">
            <v>EL GUACAMAYO</v>
          </cell>
        </row>
        <row r="541">
          <cell r="A541" t="str">
            <v>214568745</v>
          </cell>
          <cell r="B541" t="str">
            <v>SIMACOTA</v>
          </cell>
        </row>
        <row r="542">
          <cell r="A542" t="str">
            <v>214576845</v>
          </cell>
          <cell r="B542" t="str">
            <v>ULLOA</v>
          </cell>
        </row>
        <row r="543">
          <cell r="A543" t="str">
            <v>214615646</v>
          </cell>
          <cell r="B543" t="str">
            <v>SAMACÁ</v>
          </cell>
        </row>
        <row r="544">
          <cell r="A544" t="str">
            <v>214617446</v>
          </cell>
          <cell r="B544" t="str">
            <v>MARULANDA</v>
          </cell>
        </row>
        <row r="545">
          <cell r="A545" t="str">
            <v>214676246</v>
          </cell>
          <cell r="B545" t="str">
            <v>EL CAIRO</v>
          </cell>
        </row>
        <row r="546">
          <cell r="A546" t="str">
            <v>214705147</v>
          </cell>
          <cell r="B546" t="str">
            <v>CAREPA</v>
          </cell>
        </row>
        <row r="547">
          <cell r="A547" t="str">
            <v>214705347</v>
          </cell>
          <cell r="B547" t="str">
            <v>HELICONIA</v>
          </cell>
        </row>
        <row r="548">
          <cell r="A548" t="str">
            <v>214705647</v>
          </cell>
          <cell r="B548" t="str">
            <v>SAN ANDRÉS DE CUERQUIA</v>
          </cell>
        </row>
        <row r="549">
          <cell r="A549" t="str">
            <v>214705847</v>
          </cell>
          <cell r="B549" t="str">
            <v>URRAO</v>
          </cell>
        </row>
        <row r="550">
          <cell r="A550" t="str">
            <v>214713647</v>
          </cell>
          <cell r="B550" t="str">
            <v>SAN ESTANISLAO</v>
          </cell>
        </row>
        <row r="551">
          <cell r="A551" t="str">
            <v>214715047</v>
          </cell>
          <cell r="B551" t="str">
            <v>AQUITANIA</v>
          </cell>
        </row>
        <row r="552">
          <cell r="A552" t="str">
            <v>214718247</v>
          </cell>
          <cell r="B552" t="str">
            <v>EL DONCELLO</v>
          </cell>
        </row>
        <row r="553">
          <cell r="A553" t="str">
            <v>214744847</v>
          </cell>
          <cell r="B553" t="str">
            <v>URIBIA</v>
          </cell>
        </row>
        <row r="554">
          <cell r="A554" t="str">
            <v>214754347</v>
          </cell>
          <cell r="B554" t="str">
            <v>HERRÁN</v>
          </cell>
        </row>
        <row r="555">
          <cell r="A555" t="str">
            <v>214768147</v>
          </cell>
          <cell r="B555" t="str">
            <v>CAPITANEJO</v>
          </cell>
        </row>
        <row r="556">
          <cell r="A556" t="str">
            <v>214768547</v>
          </cell>
          <cell r="B556" t="str">
            <v>PIEDECUESTA</v>
          </cell>
        </row>
        <row r="557">
          <cell r="A557" t="str">
            <v>214773347</v>
          </cell>
          <cell r="B557" t="str">
            <v>HERVEO</v>
          </cell>
        </row>
        <row r="558">
          <cell r="A558" t="str">
            <v>214773547</v>
          </cell>
          <cell r="B558" t="str">
            <v>PIEDRAS</v>
          </cell>
        </row>
        <row r="559">
          <cell r="A559" t="str">
            <v>214776147</v>
          </cell>
          <cell r="B559" t="str">
            <v>CARTAGO</v>
          </cell>
        </row>
        <row r="560">
          <cell r="A560" t="str">
            <v>214805148</v>
          </cell>
          <cell r="B560" t="str">
            <v>EL CARMEN DE VIBORAL</v>
          </cell>
        </row>
        <row r="561">
          <cell r="A561" t="str">
            <v>214813248</v>
          </cell>
          <cell r="B561" t="str">
            <v>EL GUAMO / BOLIVAR</v>
          </cell>
        </row>
        <row r="562">
          <cell r="A562" t="str">
            <v>214815248</v>
          </cell>
          <cell r="B562" t="str">
            <v>EL ESPINO</v>
          </cell>
        </row>
        <row r="563">
          <cell r="A563" t="str">
            <v>214819548</v>
          </cell>
          <cell r="B563" t="str">
            <v>PIENDAMÓ</v>
          </cell>
        </row>
        <row r="564">
          <cell r="A564" t="str">
            <v>214825148</v>
          </cell>
          <cell r="B564" t="str">
            <v>CAPARRAPÍ</v>
          </cell>
        </row>
        <row r="565">
          <cell r="A565" t="str">
            <v>214841548</v>
          </cell>
          <cell r="B565" t="str">
            <v>EL PITAL</v>
          </cell>
        </row>
        <row r="566">
          <cell r="A566" t="str">
            <v>214863548</v>
          </cell>
          <cell r="B566" t="str">
            <v>PIJAO</v>
          </cell>
        </row>
        <row r="567">
          <cell r="A567" t="str">
            <v>214873148</v>
          </cell>
          <cell r="B567" t="str">
            <v>CARMEN DE APICALA</v>
          </cell>
        </row>
        <row r="568">
          <cell r="A568" t="str">
            <v>214876248</v>
          </cell>
          <cell r="B568" t="str">
            <v>EL CERRITO</v>
          </cell>
        </row>
        <row r="569">
          <cell r="A569" t="str">
            <v>214905649</v>
          </cell>
          <cell r="B569" t="str">
            <v>SAN CARLOS / ANTIOQUIA</v>
          </cell>
        </row>
        <row r="570">
          <cell r="A570" t="str">
            <v>214908549</v>
          </cell>
          <cell r="B570" t="str">
            <v>PIOJÓ</v>
          </cell>
        </row>
        <row r="571">
          <cell r="A571" t="str">
            <v>214908849</v>
          </cell>
          <cell r="B571" t="str">
            <v>USIACURÍ</v>
          </cell>
        </row>
        <row r="572">
          <cell r="A572" t="str">
            <v>214913549</v>
          </cell>
          <cell r="B572" t="str">
            <v>PINILLOS</v>
          </cell>
        </row>
        <row r="573">
          <cell r="A573" t="str">
            <v>214925649</v>
          </cell>
          <cell r="B573" t="str">
            <v>SAN BERNARDO / CUNDINAMARCA</v>
          </cell>
        </row>
        <row r="574">
          <cell r="A574" t="str">
            <v>214941349</v>
          </cell>
          <cell r="B574" t="str">
            <v>HOBO</v>
          </cell>
        </row>
        <row r="575">
          <cell r="A575" t="str">
            <v>214968549</v>
          </cell>
          <cell r="B575" t="str">
            <v>PINCHOTE</v>
          </cell>
        </row>
        <row r="576">
          <cell r="A576" t="str">
            <v>214973349</v>
          </cell>
          <cell r="B576" t="str">
            <v>HONDA</v>
          </cell>
        </row>
        <row r="577">
          <cell r="A577" t="str">
            <v>214973449</v>
          </cell>
          <cell r="B577" t="str">
            <v>MELGAR</v>
          </cell>
        </row>
        <row r="578">
          <cell r="A578" t="str">
            <v>214986749</v>
          </cell>
          <cell r="B578" t="str">
            <v>SIBUNDOY</v>
          </cell>
        </row>
        <row r="579">
          <cell r="A579" t="str">
            <v>215005150</v>
          </cell>
          <cell r="B579" t="str">
            <v>CAROLINA DEL PRINCIPE</v>
          </cell>
        </row>
        <row r="580">
          <cell r="A580" t="str">
            <v>215005250</v>
          </cell>
          <cell r="B580" t="str">
            <v>EL BAGRE</v>
          </cell>
        </row>
        <row r="581">
          <cell r="A581" t="str">
            <v>215013650</v>
          </cell>
          <cell r="B581" t="str">
            <v>SAN FERNANDO</v>
          </cell>
        </row>
        <row r="582">
          <cell r="A582" t="str">
            <v>215015550</v>
          </cell>
          <cell r="B582" t="str">
            <v>PISBA</v>
          </cell>
        </row>
        <row r="583">
          <cell r="A583" t="str">
            <v>215017050</v>
          </cell>
          <cell r="B583" t="str">
            <v>ARANZAZU</v>
          </cell>
        </row>
        <row r="584">
          <cell r="A584" t="str">
            <v>215018150</v>
          </cell>
          <cell r="B584" t="str">
            <v>CARTAGENA DEL CHAIRÁ</v>
          </cell>
        </row>
        <row r="585">
          <cell r="A585" t="str">
            <v>215019050</v>
          </cell>
          <cell r="B585" t="str">
            <v>ARGELIA / CAUCA</v>
          </cell>
        </row>
        <row r="586">
          <cell r="A586" t="str">
            <v>215019450</v>
          </cell>
          <cell r="B586" t="str">
            <v>MERCADERES</v>
          </cell>
        </row>
        <row r="587">
          <cell r="A587" t="str">
            <v>215020250</v>
          </cell>
          <cell r="B587" t="str">
            <v>EL PASO</v>
          </cell>
        </row>
        <row r="588">
          <cell r="A588" t="str">
            <v>215020550</v>
          </cell>
          <cell r="B588" t="str">
            <v>PELAYA</v>
          </cell>
        </row>
        <row r="589">
          <cell r="A589" t="str">
            <v>215020750</v>
          </cell>
          <cell r="B589" t="str">
            <v>SAN DIEGO</v>
          </cell>
        </row>
        <row r="590">
          <cell r="A590" t="str">
            <v>215023350</v>
          </cell>
          <cell r="B590" t="str">
            <v>LA APARTADA</v>
          </cell>
        </row>
        <row r="591">
          <cell r="A591" t="str">
            <v>215027050</v>
          </cell>
          <cell r="B591" t="str">
            <v>ATRATO</v>
          </cell>
        </row>
        <row r="592">
          <cell r="A592" t="str">
            <v>215027150</v>
          </cell>
          <cell r="B592" t="str">
            <v>CARMEN DEL DARIEN</v>
          </cell>
        </row>
        <row r="593">
          <cell r="A593" t="str">
            <v>215027250</v>
          </cell>
          <cell r="B593" t="str">
            <v>LITORAL DEL SAN JUAN  (SANTA GENOVEVA DE D.)</v>
          </cell>
        </row>
        <row r="594">
          <cell r="A594" t="str">
            <v>215027450</v>
          </cell>
          <cell r="B594" t="str">
            <v>MEDIO SAN JUAN</v>
          </cell>
        </row>
        <row r="595">
          <cell r="A595" t="str">
            <v>215044650</v>
          </cell>
          <cell r="B595" t="str">
            <v>SAN JUAN DEL CESAR</v>
          </cell>
        </row>
        <row r="596">
          <cell r="A596" t="str">
            <v>215050150</v>
          </cell>
          <cell r="B596" t="str">
            <v>CASTILLA LA NUEVA</v>
          </cell>
        </row>
        <row r="597">
          <cell r="A597" t="str">
            <v>215050350</v>
          </cell>
          <cell r="B597" t="str">
            <v>LA MACARENA</v>
          </cell>
        </row>
        <row r="598">
          <cell r="A598" t="str">
            <v>215050450</v>
          </cell>
          <cell r="B598" t="str">
            <v>PUERTO CONCORDIA</v>
          </cell>
        </row>
        <row r="599">
          <cell r="A599" t="str">
            <v>215052250</v>
          </cell>
          <cell r="B599" t="str">
            <v>EL CHARCO</v>
          </cell>
        </row>
        <row r="600">
          <cell r="A600" t="str">
            <v>215054250</v>
          </cell>
          <cell r="B600" t="str">
            <v>EL TARRA</v>
          </cell>
        </row>
        <row r="601">
          <cell r="A601" t="str">
            <v>215068250</v>
          </cell>
          <cell r="B601" t="str">
            <v>EL PEÑÓN / SANTANDER</v>
          </cell>
        </row>
        <row r="602">
          <cell r="A602" t="str">
            <v>215076250</v>
          </cell>
          <cell r="B602" t="str">
            <v>EL DOVIO</v>
          </cell>
        </row>
        <row r="603">
          <cell r="A603" t="str">
            <v>215085250</v>
          </cell>
          <cell r="B603" t="str">
            <v>PAZ DE ARIPORO</v>
          </cell>
        </row>
        <row r="604">
          <cell r="A604" t="str">
            <v>215105051</v>
          </cell>
          <cell r="B604" t="str">
            <v>ARBOLETES</v>
          </cell>
        </row>
        <row r="605">
          <cell r="A605" t="str">
            <v>215115051</v>
          </cell>
          <cell r="B605" t="str">
            <v>ARCABUCO</v>
          </cell>
        </row>
        <row r="606">
          <cell r="A606" t="str">
            <v>215125151</v>
          </cell>
          <cell r="B606" t="str">
            <v>CÁQUEZA</v>
          </cell>
        </row>
        <row r="607">
          <cell r="A607" t="str">
            <v>215125851</v>
          </cell>
          <cell r="B607" t="str">
            <v>ÚTICA</v>
          </cell>
        </row>
        <row r="608">
          <cell r="A608" t="str">
            <v>215141551</v>
          </cell>
          <cell r="B608" t="str">
            <v>PITALITO</v>
          </cell>
        </row>
        <row r="609">
          <cell r="A609" t="str">
            <v>215147551</v>
          </cell>
          <cell r="B609" t="str">
            <v>PIVIJAY</v>
          </cell>
        </row>
        <row r="610">
          <cell r="A610" t="str">
            <v>215150251</v>
          </cell>
          <cell r="B610" t="str">
            <v>EL CASTILLO</v>
          </cell>
        </row>
        <row r="611">
          <cell r="A611" t="str">
            <v>215152051</v>
          </cell>
          <cell r="B611" t="str">
            <v>ARBOLEDA / BERRUECOS</v>
          </cell>
        </row>
        <row r="612">
          <cell r="A612" t="str">
            <v>215154051</v>
          </cell>
          <cell r="B612" t="str">
            <v>ARBOLEDAS</v>
          </cell>
        </row>
        <row r="613">
          <cell r="A613" t="str">
            <v>215168051</v>
          </cell>
          <cell r="B613" t="str">
            <v>ARATOCA</v>
          </cell>
        </row>
        <row r="614">
          <cell r="A614" t="str">
            <v>215205652</v>
          </cell>
          <cell r="B614" t="str">
            <v>SAN FRANCISCO / ANTIOQUIA</v>
          </cell>
        </row>
        <row r="615">
          <cell r="A615" t="str">
            <v>215213052</v>
          </cell>
          <cell r="B615" t="str">
            <v>ARJONA</v>
          </cell>
        </row>
        <row r="616">
          <cell r="A616" t="str">
            <v>215252352</v>
          </cell>
          <cell r="B616" t="str">
            <v>ILES</v>
          </cell>
        </row>
        <row r="617">
          <cell r="A617" t="str">
            <v>215268152</v>
          </cell>
          <cell r="B617" t="str">
            <v>CARCASÍ</v>
          </cell>
        </row>
        <row r="618">
          <cell r="A618" t="str">
            <v>215273152</v>
          </cell>
          <cell r="B618" t="str">
            <v>CASABIANCA</v>
          </cell>
        </row>
        <row r="619">
          <cell r="A619" t="str">
            <v>215273352</v>
          </cell>
          <cell r="B619" t="str">
            <v>ICONONZO</v>
          </cell>
        </row>
        <row r="620">
          <cell r="A620" t="str">
            <v>215305353</v>
          </cell>
          <cell r="B620" t="str">
            <v>HISPANIA</v>
          </cell>
        </row>
        <row r="621">
          <cell r="A621" t="str">
            <v>215315753</v>
          </cell>
          <cell r="B621" t="str">
            <v>SOATÁ</v>
          </cell>
        </row>
        <row r="622">
          <cell r="A622" t="str">
            <v>215317653</v>
          </cell>
          <cell r="B622" t="str">
            <v>SALAMINA / CALDAS</v>
          </cell>
        </row>
        <row r="623">
          <cell r="A623" t="str">
            <v>215318753</v>
          </cell>
          <cell r="B623" t="str">
            <v>SAN VICENTE DEL CAGUÁN</v>
          </cell>
        </row>
        <row r="624">
          <cell r="A624" t="str">
            <v>215325053</v>
          </cell>
          <cell r="B624" t="str">
            <v>ARBELÁEZ</v>
          </cell>
        </row>
        <row r="625">
          <cell r="A625" t="str">
            <v>215325653</v>
          </cell>
          <cell r="B625" t="str">
            <v>SAN CAYETANO / CUNDINAMARCA</v>
          </cell>
        </row>
        <row r="626">
          <cell r="A626" t="str">
            <v>215347053</v>
          </cell>
          <cell r="B626" t="str">
            <v>ARACATACA</v>
          </cell>
        </row>
        <row r="627">
          <cell r="A627" t="str">
            <v>215354553</v>
          </cell>
          <cell r="B627" t="str">
            <v>PUERTO SANTANDER</v>
          </cell>
        </row>
        <row r="628">
          <cell r="A628" t="str">
            <v>215405154</v>
          </cell>
          <cell r="B628" t="str">
            <v>CAUCASIA</v>
          </cell>
        </row>
        <row r="629">
          <cell r="A629" t="str">
            <v>215405854</v>
          </cell>
          <cell r="B629" t="str">
            <v>VALDIVIA</v>
          </cell>
        </row>
        <row r="630">
          <cell r="A630" t="str">
            <v>215413654</v>
          </cell>
          <cell r="B630" t="str">
            <v>SAN JACINTO / BOLIVAR</v>
          </cell>
        </row>
        <row r="631">
          <cell r="A631" t="str">
            <v>215425154</v>
          </cell>
          <cell r="B631" t="str">
            <v>CARMEN DE CARUPA</v>
          </cell>
        </row>
        <row r="632">
          <cell r="A632" t="str">
            <v>215425754</v>
          </cell>
          <cell r="B632" t="str">
            <v>SOACHA</v>
          </cell>
        </row>
        <row r="633">
          <cell r="A633" t="str">
            <v>215452254</v>
          </cell>
          <cell r="B633" t="str">
            <v>EL PEÑOL / NARIÑO</v>
          </cell>
        </row>
        <row r="634">
          <cell r="A634" t="str">
            <v>215452354</v>
          </cell>
          <cell r="B634" t="str">
            <v>IMUÉS</v>
          </cell>
        </row>
        <row r="635">
          <cell r="A635" t="str">
            <v>215473854</v>
          </cell>
          <cell r="B635" t="str">
            <v>VALLE DE SAN JUAN</v>
          </cell>
        </row>
        <row r="636">
          <cell r="A636" t="str">
            <v>215476054</v>
          </cell>
          <cell r="B636" t="str">
            <v>ARGELIA / VALLE DEL CAUCA</v>
          </cell>
        </row>
        <row r="637">
          <cell r="A637" t="str">
            <v>215505055</v>
          </cell>
          <cell r="B637" t="str">
            <v>ARGELIA / ANTIOQUIA</v>
          </cell>
        </row>
        <row r="638">
          <cell r="A638" t="str">
            <v>215513655</v>
          </cell>
          <cell r="B638" t="str">
            <v>SAN JACINTO DEL CAUCA</v>
          </cell>
        </row>
        <row r="639">
          <cell r="A639" t="str">
            <v>215515455</v>
          </cell>
          <cell r="B639" t="str">
            <v>MIRAFLORES / BOYACÁ</v>
          </cell>
        </row>
        <row r="640">
          <cell r="A640" t="str">
            <v>215515755</v>
          </cell>
          <cell r="B640" t="str">
            <v>SOCOTÁ</v>
          </cell>
        </row>
        <row r="641">
          <cell r="A641" t="str">
            <v>215519355</v>
          </cell>
          <cell r="B641" t="str">
            <v>INZÁ</v>
          </cell>
        </row>
        <row r="642">
          <cell r="A642" t="str">
            <v>215519455</v>
          </cell>
          <cell r="B642" t="str">
            <v>MIRANDA</v>
          </cell>
        </row>
        <row r="643">
          <cell r="A643" t="str">
            <v>215523555</v>
          </cell>
          <cell r="B643" t="str">
            <v>PLANETA RICA</v>
          </cell>
        </row>
        <row r="644">
          <cell r="A644" t="str">
            <v>215523855</v>
          </cell>
          <cell r="B644" t="str">
            <v>VALENCIA</v>
          </cell>
        </row>
        <row r="645">
          <cell r="A645" t="str">
            <v>215544855</v>
          </cell>
          <cell r="B645" t="str">
            <v>URUMITA</v>
          </cell>
        </row>
        <row r="646">
          <cell r="A646" t="str">
            <v>215547555</v>
          </cell>
          <cell r="B646" t="str">
            <v>PLATO</v>
          </cell>
        </row>
        <row r="647">
          <cell r="A647" t="str">
            <v>215568255</v>
          </cell>
          <cell r="B647" t="str">
            <v>EL PLAYÓN</v>
          </cell>
        </row>
        <row r="648">
          <cell r="A648" t="str">
            <v>215568655</v>
          </cell>
          <cell r="B648" t="str">
            <v>SABANA DE TORRES</v>
          </cell>
        </row>
        <row r="649">
          <cell r="A649" t="str">
            <v>215568755</v>
          </cell>
          <cell r="B649" t="str">
            <v>SOCORRO</v>
          </cell>
        </row>
        <row r="650">
          <cell r="A650" t="str">
            <v>215568855</v>
          </cell>
          <cell r="B650" t="str">
            <v>VALLE DE SAN JOSÉ</v>
          </cell>
        </row>
        <row r="651">
          <cell r="A651" t="str">
            <v>215573055</v>
          </cell>
          <cell r="B651" t="str">
            <v>ARMERO / GUAYABAL</v>
          </cell>
        </row>
        <row r="652">
          <cell r="A652" t="str">
            <v>215573555</v>
          </cell>
          <cell r="B652" t="str">
            <v>PLANADAS</v>
          </cell>
        </row>
        <row r="653">
          <cell r="A653" t="str">
            <v>215586755</v>
          </cell>
          <cell r="B653" t="str">
            <v>SAN FRANCISCO / PUTUMAYO</v>
          </cell>
        </row>
        <row r="654">
          <cell r="A654" t="str">
            <v>215605656</v>
          </cell>
          <cell r="B654" t="str">
            <v>SAN JERÓNIMO</v>
          </cell>
        </row>
        <row r="655">
          <cell r="A655" t="str">
            <v>215605756</v>
          </cell>
          <cell r="B655" t="str">
            <v>SONSÓN</v>
          </cell>
        </row>
        <row r="656">
          <cell r="A656" t="str">
            <v>215605856</v>
          </cell>
          <cell r="B656" t="str">
            <v>VALPARAÍSO / ANTIOQUIA</v>
          </cell>
        </row>
        <row r="657">
          <cell r="A657" t="str">
            <v>215618256</v>
          </cell>
          <cell r="B657" t="str">
            <v>EL PAUJIL</v>
          </cell>
        </row>
        <row r="658">
          <cell r="A658" t="str">
            <v>215618756</v>
          </cell>
          <cell r="B658" t="str">
            <v>SOLANO</v>
          </cell>
        </row>
        <row r="659">
          <cell r="A659" t="str">
            <v>215619256</v>
          </cell>
          <cell r="B659" t="str">
            <v>EL TAMBO / CAUCA</v>
          </cell>
        </row>
        <row r="660">
          <cell r="A660" t="str">
            <v>215652256</v>
          </cell>
          <cell r="B660" t="str">
            <v>EL ROSARIO</v>
          </cell>
        </row>
        <row r="661">
          <cell r="A661" t="str">
            <v>215652356</v>
          </cell>
          <cell r="B661" t="str">
            <v>IPIALES</v>
          </cell>
        </row>
        <row r="662">
          <cell r="A662" t="str">
            <v>215666456</v>
          </cell>
          <cell r="B662" t="str">
            <v>MISTRATÓ</v>
          </cell>
        </row>
        <row r="663">
          <cell r="A663" t="str">
            <v>215713657</v>
          </cell>
          <cell r="B663" t="str">
            <v>SAN JUAN NEPOMUCENO</v>
          </cell>
        </row>
        <row r="664">
          <cell r="A664" t="str">
            <v>215715757</v>
          </cell>
          <cell r="B664" t="str">
            <v>SOCHA</v>
          </cell>
        </row>
        <row r="665">
          <cell r="A665" t="str">
            <v>215741357</v>
          </cell>
          <cell r="B665" t="str">
            <v>IQUIRA</v>
          </cell>
        </row>
        <row r="666">
          <cell r="A666" t="str">
            <v>215786757</v>
          </cell>
          <cell r="B666" t="str">
            <v>SAN MIGUEL / PUTUMAYO</v>
          </cell>
        </row>
        <row r="667">
          <cell r="A667" t="str">
            <v>215805658</v>
          </cell>
          <cell r="B667" t="str">
            <v>SAN JOSÉ DE LA MONTAÑA</v>
          </cell>
        </row>
        <row r="668">
          <cell r="A668" t="str">
            <v>215805858</v>
          </cell>
          <cell r="B668" t="str">
            <v>VEGACHÍ</v>
          </cell>
        </row>
        <row r="669">
          <cell r="A669" t="str">
            <v>215808558</v>
          </cell>
          <cell r="B669" t="str">
            <v>POLONUEVO</v>
          </cell>
        </row>
        <row r="670">
          <cell r="A670" t="str">
            <v>215808758</v>
          </cell>
          <cell r="B670" t="str">
            <v>SOLEDAD</v>
          </cell>
        </row>
        <row r="671">
          <cell r="A671" t="str">
            <v>215813458</v>
          </cell>
          <cell r="B671" t="str">
            <v>MONTECRISTO</v>
          </cell>
        </row>
        <row r="672">
          <cell r="A672" t="str">
            <v>215825258</v>
          </cell>
          <cell r="B672" t="str">
            <v>EL PEÑÓN / CUNDINAMARCA</v>
          </cell>
        </row>
        <row r="673">
          <cell r="A673" t="str">
            <v>215825658</v>
          </cell>
          <cell r="B673" t="str">
            <v>SAN FRANCISCO / CUNDINAMARCA</v>
          </cell>
        </row>
        <row r="674">
          <cell r="A674" t="str">
            <v>215825758</v>
          </cell>
          <cell r="B674" t="str">
            <v>SOPÓ</v>
          </cell>
        </row>
        <row r="675">
          <cell r="A675" t="str">
            <v>215847058</v>
          </cell>
          <cell r="B675" t="str">
            <v>ARIGUANÍ</v>
          </cell>
        </row>
        <row r="676">
          <cell r="A676" t="str">
            <v>215847258</v>
          </cell>
          <cell r="B676" t="str">
            <v>EL PIÑÓN</v>
          </cell>
        </row>
        <row r="677">
          <cell r="A677" t="str">
            <v>215852258</v>
          </cell>
          <cell r="B677" t="str">
            <v>EL TABLÓN DE GÓMEZ</v>
          </cell>
        </row>
        <row r="678">
          <cell r="A678" t="str">
            <v>215905059</v>
          </cell>
          <cell r="B678" t="str">
            <v>ARMENIA / ANTIOQUIA</v>
          </cell>
        </row>
        <row r="679">
          <cell r="A679" t="str">
            <v>215905659</v>
          </cell>
          <cell r="B679" t="str">
            <v>SAN JUAN DE URABÁ</v>
          </cell>
        </row>
        <row r="680">
          <cell r="A680" t="str">
            <v>215915759</v>
          </cell>
          <cell r="B680" t="str">
            <v>SOGAMOSO</v>
          </cell>
        </row>
        <row r="681">
          <cell r="A681" t="str">
            <v>215941359</v>
          </cell>
          <cell r="B681" t="str">
            <v>ISNOS</v>
          </cell>
        </row>
        <row r="682">
          <cell r="A682" t="str">
            <v>216005360</v>
          </cell>
          <cell r="B682" t="str">
            <v>ITAGÜÍ</v>
          </cell>
        </row>
        <row r="683">
          <cell r="A683" t="str">
            <v>216005660</v>
          </cell>
          <cell r="B683" t="str">
            <v>SAN LUIS / ANTIOQUIA</v>
          </cell>
        </row>
        <row r="684">
          <cell r="A684" t="str">
            <v>216008560</v>
          </cell>
          <cell r="B684" t="str">
            <v>PONEDERA</v>
          </cell>
        </row>
        <row r="685">
          <cell r="A685" t="str">
            <v>216013160</v>
          </cell>
          <cell r="B685" t="str">
            <v>CANTAGALLO</v>
          </cell>
        </row>
        <row r="686">
          <cell r="A686" t="str">
            <v>216013760</v>
          </cell>
          <cell r="B686" t="str">
            <v>SOPLAVIENTO</v>
          </cell>
        </row>
        <row r="687">
          <cell r="A687" t="str">
            <v>216015660</v>
          </cell>
          <cell r="B687" t="str">
            <v>SAN EDUARDO</v>
          </cell>
        </row>
        <row r="688">
          <cell r="A688" t="str">
            <v>216018460</v>
          </cell>
          <cell r="B688" t="str">
            <v>MILÁN</v>
          </cell>
        </row>
        <row r="689">
          <cell r="A689" t="str">
            <v>216018860</v>
          </cell>
          <cell r="B689" t="str">
            <v>VALPARAÍSO / CAQUETÁ</v>
          </cell>
        </row>
        <row r="690">
          <cell r="A690" t="str">
            <v>216019760</v>
          </cell>
          <cell r="B690" t="str">
            <v>SOTARÁ (PAISPAMBA)</v>
          </cell>
        </row>
        <row r="691">
          <cell r="A691" t="str">
            <v>216020060</v>
          </cell>
          <cell r="B691" t="str">
            <v>BOSCONIA</v>
          </cell>
        </row>
        <row r="692">
          <cell r="A692" t="str">
            <v>216023660</v>
          </cell>
          <cell r="B692" t="str">
            <v>SAHAGÚN</v>
          </cell>
        </row>
        <row r="693">
          <cell r="A693" t="str">
            <v>216025260</v>
          </cell>
          <cell r="B693" t="str">
            <v>EL ROSAL</v>
          </cell>
        </row>
        <row r="694">
          <cell r="A694" t="str">
            <v>216027160</v>
          </cell>
          <cell r="B694" t="str">
            <v>CERTEGUÍ</v>
          </cell>
        </row>
        <row r="695">
          <cell r="A695" t="str">
            <v>216027660</v>
          </cell>
          <cell r="B695" t="str">
            <v>SAN JOSÉ DEL PALMAR</v>
          </cell>
        </row>
        <row r="696">
          <cell r="A696" t="str">
            <v>216041660</v>
          </cell>
          <cell r="B696" t="str">
            <v>SALADOBLANCO</v>
          </cell>
        </row>
        <row r="697">
          <cell r="A697" t="str">
            <v>216044560</v>
          </cell>
          <cell r="B697" t="str">
            <v>MANAURE</v>
          </cell>
        </row>
        <row r="698">
          <cell r="A698" t="str">
            <v>216047460</v>
          </cell>
          <cell r="B698" t="str">
            <v>NUEVA GRANADA</v>
          </cell>
        </row>
        <row r="699">
          <cell r="A699" t="str">
            <v>216047660</v>
          </cell>
          <cell r="B699" t="str">
            <v>SABANAS DE SAN ANGEL</v>
          </cell>
        </row>
        <row r="700">
          <cell r="A700" t="str">
            <v>216047960</v>
          </cell>
          <cell r="B700" t="str">
            <v>ZAPAYÁN</v>
          </cell>
        </row>
        <row r="701">
          <cell r="A701" t="str">
            <v>216052260</v>
          </cell>
          <cell r="B701" t="str">
            <v>EL TAMBO / NARIÑO</v>
          </cell>
        </row>
        <row r="702">
          <cell r="A702" t="str">
            <v>216052560</v>
          </cell>
          <cell r="B702" t="str">
            <v>POTOSÍ</v>
          </cell>
        </row>
        <row r="703">
          <cell r="A703" t="str">
            <v>216054660</v>
          </cell>
          <cell r="B703" t="str">
            <v>SALAZAR DE LAS PALMAS</v>
          </cell>
        </row>
        <row r="704">
          <cell r="A704" t="str">
            <v>216068160</v>
          </cell>
          <cell r="B704" t="str">
            <v>CEPITÁ</v>
          </cell>
        </row>
        <row r="705">
          <cell r="A705" t="str">
            <v>216086760</v>
          </cell>
          <cell r="B705" t="str">
            <v>SANTIAGO / PUTUMAYO</v>
          </cell>
        </row>
        <row r="706">
          <cell r="A706" t="str">
            <v>216105361</v>
          </cell>
          <cell r="B706" t="str">
            <v>ITUANGO</v>
          </cell>
        </row>
        <row r="707">
          <cell r="A707" t="str">
            <v>216105761</v>
          </cell>
          <cell r="B707" t="str">
            <v>SOPETRÁN</v>
          </cell>
        </row>
        <row r="708">
          <cell r="A708" t="str">
            <v>216105861</v>
          </cell>
          <cell r="B708" t="str">
            <v>VENECIA / ANTIOQUIA</v>
          </cell>
        </row>
        <row r="709">
          <cell r="A709" t="str">
            <v>216115761</v>
          </cell>
          <cell r="B709" t="str">
            <v>SOMONDOCO</v>
          </cell>
        </row>
        <row r="710">
          <cell r="A710" t="str">
            <v>216115861</v>
          </cell>
          <cell r="B710" t="str">
            <v>VENTAQUEMADA</v>
          </cell>
        </row>
        <row r="711">
          <cell r="A711" t="str">
            <v>216127361</v>
          </cell>
          <cell r="B711" t="str">
            <v>ISTMINA</v>
          </cell>
        </row>
        <row r="712">
          <cell r="A712" t="str">
            <v>216147161</v>
          </cell>
          <cell r="B712" t="str">
            <v>CERRO DE SAN ANTONIO</v>
          </cell>
        </row>
        <row r="713">
          <cell r="A713" t="str">
            <v>216154261</v>
          </cell>
          <cell r="B713" t="str">
            <v>EL ZULIA</v>
          </cell>
        </row>
        <row r="714">
          <cell r="A714" t="str">
            <v>216168861</v>
          </cell>
          <cell r="B714" t="str">
            <v>VÉLEZ</v>
          </cell>
        </row>
        <row r="715">
          <cell r="A715" t="str">
            <v>216173461</v>
          </cell>
          <cell r="B715" t="str">
            <v>MURILLO</v>
          </cell>
        </row>
        <row r="716">
          <cell r="A716" t="str">
            <v>216173861</v>
          </cell>
          <cell r="B716" t="str">
            <v>VENADILLO</v>
          </cell>
        </row>
        <row r="717">
          <cell r="A717" t="str">
            <v>216197161</v>
          </cell>
          <cell r="B717" t="str">
            <v>CARURU</v>
          </cell>
        </row>
        <row r="718">
          <cell r="A718" t="str">
            <v>216213062</v>
          </cell>
          <cell r="B718" t="str">
            <v>ARROYOHONDO</v>
          </cell>
        </row>
        <row r="719">
          <cell r="A719" t="str">
            <v>216215162</v>
          </cell>
          <cell r="B719" t="str">
            <v>CERINZA</v>
          </cell>
        </row>
        <row r="720">
          <cell r="A720" t="str">
            <v>216215362</v>
          </cell>
          <cell r="B720" t="str">
            <v>IZA</v>
          </cell>
        </row>
        <row r="721">
          <cell r="A721" t="str">
            <v>216215762</v>
          </cell>
          <cell r="B721" t="str">
            <v>SORA</v>
          </cell>
        </row>
        <row r="722">
          <cell r="A722" t="str">
            <v>216217662</v>
          </cell>
          <cell r="B722" t="str">
            <v>SAMANÁ</v>
          </cell>
        </row>
        <row r="723">
          <cell r="A723" t="str">
            <v>216223162</v>
          </cell>
          <cell r="B723" t="str">
            <v>CERETÉ</v>
          </cell>
        </row>
        <row r="724">
          <cell r="A724" t="str">
            <v>216225662</v>
          </cell>
          <cell r="B724" t="str">
            <v>SAN JUAN DE RIO SECO</v>
          </cell>
        </row>
        <row r="725">
          <cell r="A725" t="str">
            <v>216225862</v>
          </cell>
          <cell r="B725" t="str">
            <v>VERGARA</v>
          </cell>
        </row>
        <row r="726">
          <cell r="A726" t="str">
            <v>216268162</v>
          </cell>
          <cell r="B726" t="str">
            <v>CERRITO</v>
          </cell>
        </row>
        <row r="727">
          <cell r="A727" t="str">
            <v>216285162</v>
          </cell>
          <cell r="B727" t="str">
            <v>MONTERREY</v>
          </cell>
        </row>
        <row r="728">
          <cell r="A728" t="str">
            <v>216315763</v>
          </cell>
          <cell r="B728" t="str">
            <v>SOTAQUIRÁ</v>
          </cell>
        </row>
        <row r="729">
          <cell r="A729" t="str">
            <v>216373563</v>
          </cell>
          <cell r="B729" t="str">
            <v>PRADO</v>
          </cell>
        </row>
        <row r="730">
          <cell r="A730" t="str">
            <v>216376563</v>
          </cell>
          <cell r="B730" t="str">
            <v>PRADERA</v>
          </cell>
        </row>
        <row r="731">
          <cell r="A731" t="str">
            <v>216376863</v>
          </cell>
          <cell r="B731" t="str">
            <v>VERSALLES</v>
          </cell>
        </row>
        <row r="732">
          <cell r="A732" t="str">
            <v>216385263</v>
          </cell>
          <cell r="B732" t="str">
            <v>PORE</v>
          </cell>
        </row>
        <row r="733">
          <cell r="A733" t="str">
            <v>216405264</v>
          </cell>
          <cell r="B733" t="str">
            <v>ENTRERRIOS</v>
          </cell>
        </row>
        <row r="734">
          <cell r="A734" t="str">
            <v>216405364</v>
          </cell>
          <cell r="B734" t="str">
            <v>JARDÍN</v>
          </cell>
        </row>
        <row r="735">
          <cell r="A735" t="str">
            <v>216405664</v>
          </cell>
          <cell r="B735" t="str">
            <v>SAN PEDRO DE LOS MILAGROS</v>
          </cell>
        </row>
        <row r="736">
          <cell r="A736" t="str">
            <v>216415464</v>
          </cell>
          <cell r="B736" t="str">
            <v>MONGUA</v>
          </cell>
        </row>
        <row r="737">
          <cell r="A737" t="str">
            <v>216415664</v>
          </cell>
          <cell r="B737" t="str">
            <v>SAN JOSÉ DE PARE</v>
          </cell>
        </row>
        <row r="738">
          <cell r="A738" t="str">
            <v>216415764</v>
          </cell>
          <cell r="B738" t="str">
            <v>SORACÁ</v>
          </cell>
        </row>
        <row r="739">
          <cell r="A739" t="str">
            <v>216419364</v>
          </cell>
          <cell r="B739" t="str">
            <v>JAMBALÓ</v>
          </cell>
        </row>
        <row r="740">
          <cell r="A740" t="str">
            <v>216423464</v>
          </cell>
          <cell r="B740" t="str">
            <v>MOMÍL</v>
          </cell>
        </row>
        <row r="741">
          <cell r="A741" t="str">
            <v>216468264</v>
          </cell>
          <cell r="B741" t="str">
            <v>ENCINO</v>
          </cell>
        </row>
        <row r="742">
          <cell r="A742" t="str">
            <v>216468464</v>
          </cell>
          <cell r="B742" t="str">
            <v>MOGOTES</v>
          </cell>
        </row>
        <row r="743">
          <cell r="A743" t="str">
            <v>216476364</v>
          </cell>
          <cell r="B743" t="str">
            <v>JAMUNDÍ</v>
          </cell>
        </row>
        <row r="744">
          <cell r="A744" t="str">
            <v>216488564</v>
          </cell>
          <cell r="B744" t="str">
            <v>PROVIDENCIA</v>
          </cell>
        </row>
        <row r="745">
          <cell r="A745" t="str">
            <v>216505665</v>
          </cell>
          <cell r="B745" t="str">
            <v>SAN PEDRO DE URABA</v>
          </cell>
        </row>
        <row r="746">
          <cell r="A746" t="str">
            <v>216517665</v>
          </cell>
          <cell r="B746" t="str">
            <v>SAN JOSÉ / CALDAS</v>
          </cell>
        </row>
        <row r="747">
          <cell r="A747" t="str">
            <v>216552565</v>
          </cell>
          <cell r="B747" t="str">
            <v>PROVIDENCIA / NARIÑO</v>
          </cell>
        </row>
        <row r="748">
          <cell r="A748" t="str">
            <v>216570265</v>
          </cell>
          <cell r="B748" t="str">
            <v>GUARANDA</v>
          </cell>
        </row>
        <row r="749">
          <cell r="A749" t="str">
            <v>216581065</v>
          </cell>
          <cell r="B749" t="str">
            <v>ARAUQUITA</v>
          </cell>
        </row>
        <row r="750">
          <cell r="A750" t="str">
            <v>216586865</v>
          </cell>
          <cell r="B750" t="str">
            <v>VALLE DEL GUAMUEZ (LA HORMIGA)</v>
          </cell>
        </row>
        <row r="751">
          <cell r="A751" t="str">
            <v>216605266</v>
          </cell>
          <cell r="B751" t="str">
            <v>ENVIGADO</v>
          </cell>
        </row>
        <row r="752">
          <cell r="A752" t="str">
            <v>216615466</v>
          </cell>
          <cell r="B752" t="str">
            <v>MONGUÍ</v>
          </cell>
        </row>
        <row r="753">
          <cell r="A753" t="str">
            <v>216623466</v>
          </cell>
          <cell r="B753" t="str">
            <v>MONTELÍBANO</v>
          </cell>
        </row>
        <row r="754">
          <cell r="A754" t="str">
            <v>216668266</v>
          </cell>
          <cell r="B754" t="str">
            <v>ENCISO</v>
          </cell>
        </row>
        <row r="755">
          <cell r="A755" t="str">
            <v>216697666</v>
          </cell>
          <cell r="B755" t="str">
            <v>TARAIRA</v>
          </cell>
        </row>
        <row r="756">
          <cell r="A756" t="str">
            <v>216705467</v>
          </cell>
          <cell r="B756" t="str">
            <v>MONTEBELLO</v>
          </cell>
        </row>
        <row r="757">
          <cell r="A757" t="str">
            <v>216705667</v>
          </cell>
          <cell r="B757" t="str">
            <v>SAN RAFAEL</v>
          </cell>
        </row>
        <row r="758">
          <cell r="A758" t="str">
            <v>216713667</v>
          </cell>
          <cell r="B758" t="str">
            <v>SAN MARTÍN DE LOBA</v>
          </cell>
        </row>
        <row r="759">
          <cell r="A759" t="str">
            <v>216715367</v>
          </cell>
          <cell r="B759" t="str">
            <v>JENESANO</v>
          </cell>
        </row>
        <row r="760">
          <cell r="A760" t="str">
            <v>216715667</v>
          </cell>
          <cell r="B760" t="str">
            <v>SAN LUIS DE GACENO</v>
          </cell>
        </row>
        <row r="761">
          <cell r="A761" t="str">
            <v>216717867</v>
          </cell>
          <cell r="B761" t="str">
            <v>VICTORIA</v>
          </cell>
        </row>
        <row r="762">
          <cell r="A762" t="str">
            <v>216725867</v>
          </cell>
          <cell r="B762" t="str">
            <v>VIANÍ</v>
          </cell>
        </row>
        <row r="763">
          <cell r="A763" t="str">
            <v>216768167</v>
          </cell>
          <cell r="B763" t="str">
            <v>CHARALÁ</v>
          </cell>
        </row>
        <row r="764">
          <cell r="A764" t="str">
            <v>216768867</v>
          </cell>
          <cell r="B764" t="str">
            <v>VETAS</v>
          </cell>
        </row>
        <row r="765">
          <cell r="A765" t="str">
            <v>216773067</v>
          </cell>
          <cell r="B765" t="str">
            <v>ATACO</v>
          </cell>
        </row>
        <row r="766">
          <cell r="A766" t="str">
            <v>216805368</v>
          </cell>
          <cell r="B766" t="str">
            <v>JERICÓ / ANTIOQUIA</v>
          </cell>
        </row>
        <row r="767">
          <cell r="A767" t="str">
            <v>216813268</v>
          </cell>
          <cell r="B767" t="str">
            <v>EL PEÑON / BOLIVAR</v>
          </cell>
        </row>
        <row r="768">
          <cell r="A768" t="str">
            <v>216813468</v>
          </cell>
          <cell r="B768" t="str">
            <v>SANTA CRUZ DE MOMPÓX</v>
          </cell>
        </row>
        <row r="769">
          <cell r="A769" t="str">
            <v>216815368</v>
          </cell>
          <cell r="B769" t="str">
            <v>JERICÓ / BOYACA</v>
          </cell>
        </row>
        <row r="770">
          <cell r="A770" t="str">
            <v>216823068</v>
          </cell>
          <cell r="B770" t="str">
            <v>AYAPEL</v>
          </cell>
        </row>
        <row r="771">
          <cell r="A771" t="str">
            <v>216823168</v>
          </cell>
          <cell r="B771" t="str">
            <v>CHIMÁ / CORDOBA</v>
          </cell>
        </row>
        <row r="772">
          <cell r="A772" t="str">
            <v>216825168</v>
          </cell>
          <cell r="B772" t="str">
            <v>CHAGUANÍ</v>
          </cell>
        </row>
        <row r="773">
          <cell r="A773" t="str">
            <v>216825368</v>
          </cell>
          <cell r="B773" t="str">
            <v>JERUSALÉN</v>
          </cell>
        </row>
        <row r="774">
          <cell r="A774" t="str">
            <v>216841668</v>
          </cell>
          <cell r="B774" t="str">
            <v>SAN AGUSTÍN</v>
          </cell>
        </row>
        <row r="775">
          <cell r="A775" t="str">
            <v>216847268</v>
          </cell>
          <cell r="B775" t="str">
            <v>EL RETÉN</v>
          </cell>
        </row>
        <row r="776">
          <cell r="A776" t="str">
            <v>216850568</v>
          </cell>
          <cell r="B776" t="str">
            <v>PUERTO GAITÁN</v>
          </cell>
        </row>
        <row r="777">
          <cell r="A777" t="str">
            <v>216868368</v>
          </cell>
          <cell r="B777" t="str">
            <v>JESÚS MARÍA</v>
          </cell>
        </row>
        <row r="778">
          <cell r="A778" t="str">
            <v>216868468</v>
          </cell>
          <cell r="B778" t="str">
            <v>MOLAGAVITA</v>
          </cell>
        </row>
        <row r="779">
          <cell r="A779" t="str">
            <v>216873168</v>
          </cell>
          <cell r="B779" t="str">
            <v>CHAPARRAL</v>
          </cell>
        </row>
        <row r="780">
          <cell r="A780" t="str">
            <v>216873268</v>
          </cell>
          <cell r="B780" t="str">
            <v>EL ESPINAL</v>
          </cell>
        </row>
        <row r="781">
          <cell r="A781" t="str">
            <v>216886568</v>
          </cell>
          <cell r="B781" t="str">
            <v>PUERTO ASÍS</v>
          </cell>
        </row>
        <row r="782">
          <cell r="A782" t="str">
            <v>216915469</v>
          </cell>
          <cell r="B782" t="str">
            <v>MONIQUIRÁ</v>
          </cell>
        </row>
        <row r="783">
          <cell r="A783" t="str">
            <v>216925269</v>
          </cell>
          <cell r="B783" t="str">
            <v>FACATATIVÁ</v>
          </cell>
        </row>
        <row r="784">
          <cell r="A784" t="str">
            <v>216925769</v>
          </cell>
          <cell r="B784" t="str">
            <v>SUBACHOQUE</v>
          </cell>
        </row>
        <row r="785">
          <cell r="A785" t="str">
            <v>216968169</v>
          </cell>
          <cell r="B785" t="str">
            <v>CHARTA</v>
          </cell>
        </row>
        <row r="786">
          <cell r="A786" t="str">
            <v>216968669</v>
          </cell>
          <cell r="B786" t="str">
            <v>SAN ANDRÉS / SANTANDER</v>
          </cell>
        </row>
        <row r="787">
          <cell r="A787" t="str">
            <v>216976869</v>
          </cell>
          <cell r="B787" t="str">
            <v>VIJES</v>
          </cell>
        </row>
        <row r="788">
          <cell r="A788" t="str">
            <v>216986569</v>
          </cell>
          <cell r="B788" t="str">
            <v>PUERTO CAICEDO</v>
          </cell>
        </row>
        <row r="789">
          <cell r="A789" t="str">
            <v>217005670</v>
          </cell>
          <cell r="B789" t="str">
            <v>SAN ROQUE</v>
          </cell>
        </row>
        <row r="790">
          <cell r="A790" t="str">
            <v>217008770</v>
          </cell>
          <cell r="B790" t="str">
            <v>SUAN</v>
          </cell>
        </row>
        <row r="791">
          <cell r="A791" t="str">
            <v>217013670</v>
          </cell>
          <cell r="B791" t="str">
            <v>SAN PABLO / BOLIVAR</v>
          </cell>
        </row>
        <row r="792">
          <cell r="A792" t="str">
            <v>217020570</v>
          </cell>
          <cell r="B792" t="str">
            <v>PUEBLO BELLO</v>
          </cell>
        </row>
        <row r="793">
          <cell r="A793" t="str">
            <v>217020770</v>
          </cell>
          <cell r="B793" t="str">
            <v>SAN MARTÍN / CESAR</v>
          </cell>
        </row>
        <row r="794">
          <cell r="A794" t="str">
            <v>217023570</v>
          </cell>
          <cell r="B794" t="str">
            <v>PUEBLO NUEVO</v>
          </cell>
        </row>
        <row r="795">
          <cell r="A795" t="str">
            <v>217023670</v>
          </cell>
          <cell r="B795" t="str">
            <v>SAN ANDRÉS DE SOTAVENTO</v>
          </cell>
        </row>
        <row r="796">
          <cell r="A796" t="str">
            <v>217041770</v>
          </cell>
          <cell r="B796" t="str">
            <v>SUAZA</v>
          </cell>
        </row>
        <row r="797">
          <cell r="A797" t="str">
            <v>217047170</v>
          </cell>
          <cell r="B797" t="str">
            <v>CHIVOLO</v>
          </cell>
        </row>
        <row r="798">
          <cell r="A798" t="str">
            <v>217047570</v>
          </cell>
          <cell r="B798" t="str">
            <v>PUEBLOVIEJO</v>
          </cell>
        </row>
        <row r="799">
          <cell r="A799" t="str">
            <v>217050270</v>
          </cell>
          <cell r="B799" t="str">
            <v>EL DORADO</v>
          </cell>
        </row>
        <row r="800">
          <cell r="A800" t="str">
            <v>217050370</v>
          </cell>
          <cell r="B800" t="str">
            <v>LA URIBE</v>
          </cell>
        </row>
        <row r="801">
          <cell r="A801" t="str">
            <v>217054670</v>
          </cell>
          <cell r="B801" t="str">
            <v>SAN CALIXTO</v>
          </cell>
        </row>
        <row r="802">
          <cell r="A802" t="str">
            <v>217063470</v>
          </cell>
          <cell r="B802" t="str">
            <v>MONTENEGRO</v>
          </cell>
        </row>
        <row r="803">
          <cell r="A803" t="str">
            <v>217066170</v>
          </cell>
          <cell r="B803" t="str">
            <v>DOSQUEBRADAS</v>
          </cell>
        </row>
        <row r="804">
          <cell r="A804" t="str">
            <v>217068370</v>
          </cell>
          <cell r="B804" t="str">
            <v>JORDÁN</v>
          </cell>
        </row>
        <row r="805">
          <cell r="A805" t="str">
            <v>217068770</v>
          </cell>
          <cell r="B805" t="str">
            <v>SUAITA</v>
          </cell>
        </row>
        <row r="806">
          <cell r="A806" t="str">
            <v>217070670</v>
          </cell>
          <cell r="B806" t="str">
            <v>SAMPUÉS</v>
          </cell>
        </row>
        <row r="807">
          <cell r="A807" t="str">
            <v>217073270</v>
          </cell>
          <cell r="B807" t="str">
            <v>FALAN</v>
          </cell>
        </row>
        <row r="808">
          <cell r="A808" t="str">
            <v>217073770</v>
          </cell>
          <cell r="B808" t="str">
            <v>SUÁREZ / TOLIMA</v>
          </cell>
        </row>
        <row r="809">
          <cell r="A809" t="str">
            <v>217073870</v>
          </cell>
          <cell r="B809" t="str">
            <v>VILLAHERMOSA</v>
          </cell>
        </row>
        <row r="810">
          <cell r="A810" t="str">
            <v>217076670</v>
          </cell>
          <cell r="B810" t="str">
            <v>SAN PEDRO / VALLE DEL CAUCA</v>
          </cell>
        </row>
        <row r="811">
          <cell r="A811" t="str">
            <v>217125871</v>
          </cell>
          <cell r="B811" t="str">
            <v>VILLAGÓMEZ</v>
          </cell>
        </row>
        <row r="812">
          <cell r="A812" t="str">
            <v>217154871</v>
          </cell>
          <cell r="B812" t="str">
            <v>VILLACARO</v>
          </cell>
        </row>
        <row r="813">
          <cell r="A813" t="str">
            <v>217168271</v>
          </cell>
          <cell r="B813" t="str">
            <v>FLORIÁN</v>
          </cell>
        </row>
        <row r="814">
          <cell r="A814" t="str">
            <v>217170771</v>
          </cell>
          <cell r="B814" t="str">
            <v>SUCRE / SUCRE</v>
          </cell>
        </row>
        <row r="815">
          <cell r="A815" t="str">
            <v>217173671</v>
          </cell>
          <cell r="B815" t="str">
            <v>SALDAÑA</v>
          </cell>
        </row>
        <row r="816">
          <cell r="A816" t="str">
            <v>217186571</v>
          </cell>
          <cell r="B816" t="str">
            <v>PUERTO GUZMÁN</v>
          </cell>
        </row>
        <row r="817">
          <cell r="A817" t="str">
            <v>217205172</v>
          </cell>
          <cell r="B817" t="str">
            <v>CHIGORODÓ</v>
          </cell>
        </row>
        <row r="818">
          <cell r="A818" t="str">
            <v>217208372</v>
          </cell>
          <cell r="B818" t="str">
            <v>JUAN DE ACOSTA</v>
          </cell>
        </row>
        <row r="819">
          <cell r="A819" t="str">
            <v>217215172</v>
          </cell>
          <cell r="B819" t="str">
            <v>CHINAVITA</v>
          </cell>
        </row>
        <row r="820">
          <cell r="A820" t="str">
            <v>217215272</v>
          </cell>
          <cell r="B820" t="str">
            <v>FIRAVITOBA</v>
          </cell>
        </row>
        <row r="821">
          <cell r="A821" t="str">
            <v>217215572</v>
          </cell>
          <cell r="B821" t="str">
            <v>PUERTO BOYACÁ</v>
          </cell>
        </row>
        <row r="822">
          <cell r="A822" t="str">
            <v>217217272</v>
          </cell>
          <cell r="B822" t="str">
            <v>FILADELFIA</v>
          </cell>
        </row>
        <row r="823">
          <cell r="A823" t="str">
            <v>217223672</v>
          </cell>
          <cell r="B823" t="str">
            <v>SAN ANTERO</v>
          </cell>
        </row>
        <row r="824">
          <cell r="A824" t="str">
            <v>217225372</v>
          </cell>
          <cell r="B824" t="str">
            <v>JUNÍN</v>
          </cell>
        </row>
        <row r="825">
          <cell r="A825" t="str">
            <v>217225572</v>
          </cell>
          <cell r="B825" t="str">
            <v>PUERTO SALGAR</v>
          </cell>
        </row>
        <row r="826">
          <cell r="A826" t="str">
            <v>217225772</v>
          </cell>
          <cell r="B826" t="str">
            <v>SUESCA</v>
          </cell>
        </row>
        <row r="827">
          <cell r="A827" t="str">
            <v>217227372</v>
          </cell>
          <cell r="B827" t="str">
            <v>JURADÓ</v>
          </cell>
        </row>
        <row r="828">
          <cell r="A828" t="str">
            <v>217241872</v>
          </cell>
          <cell r="B828" t="str">
            <v>VILLAVIEJA</v>
          </cell>
        </row>
        <row r="829">
          <cell r="A829" t="str">
            <v>217254172</v>
          </cell>
          <cell r="B829" t="str">
            <v>CHINÁCOTA</v>
          </cell>
        </row>
        <row r="830">
          <cell r="A830" t="str">
            <v>217263272</v>
          </cell>
          <cell r="B830" t="str">
            <v>FILANDIA</v>
          </cell>
        </row>
        <row r="831">
          <cell r="A831" t="str">
            <v>217266572</v>
          </cell>
          <cell r="B831" t="str">
            <v>PUEBLO RICO / RISARALDA</v>
          </cell>
        </row>
        <row r="832">
          <cell r="A832" t="str">
            <v>217268572</v>
          </cell>
          <cell r="B832" t="str">
            <v>PUENTE NACIONAL</v>
          </cell>
        </row>
        <row r="833">
          <cell r="A833" t="str">
            <v>217268872</v>
          </cell>
          <cell r="B833" t="str">
            <v>VILLANUEVA / SANTANDER</v>
          </cell>
        </row>
        <row r="834">
          <cell r="A834" t="str">
            <v>217305873</v>
          </cell>
          <cell r="B834" t="str">
            <v>VIGÍA DEL FUERTE</v>
          </cell>
        </row>
        <row r="835">
          <cell r="A835" t="str">
            <v>217308573</v>
          </cell>
          <cell r="B835" t="str">
            <v>PUERTO COLOMBIA</v>
          </cell>
        </row>
        <row r="836">
          <cell r="A836" t="str">
            <v>217313473</v>
          </cell>
          <cell r="B836" t="str">
            <v>MORALES / BOLIVAR</v>
          </cell>
        </row>
        <row r="837">
          <cell r="A837" t="str">
            <v>217313673</v>
          </cell>
          <cell r="B837" t="str">
            <v>SANTA CATALINA / BOLIVAR</v>
          </cell>
        </row>
        <row r="838">
          <cell r="A838" t="str">
            <v>217313873</v>
          </cell>
          <cell r="B838" t="str">
            <v>VILLANUEVA / BOLIVAR</v>
          </cell>
        </row>
        <row r="839">
          <cell r="A839" t="str">
            <v>217315673</v>
          </cell>
          <cell r="B839" t="str">
            <v>SAN MATEO</v>
          </cell>
        </row>
        <row r="840">
          <cell r="A840" t="str">
            <v>217317873</v>
          </cell>
          <cell r="B840" t="str">
            <v>VILLAMARÍA</v>
          </cell>
        </row>
        <row r="841">
          <cell r="A841" t="str">
            <v>217319473</v>
          </cell>
          <cell r="B841" t="str">
            <v>MORALES / CAUCA</v>
          </cell>
        </row>
        <row r="842">
          <cell r="A842" t="str">
            <v>217319573</v>
          </cell>
          <cell r="B842" t="str">
            <v>PUERTO TEJADA</v>
          </cell>
        </row>
        <row r="843">
          <cell r="A843" t="str">
            <v>217325473</v>
          </cell>
          <cell r="B843" t="str">
            <v>MOSQUERA / CUNDINAMARCA</v>
          </cell>
        </row>
        <row r="844">
          <cell r="A844" t="str">
            <v>217325873</v>
          </cell>
          <cell r="B844" t="str">
            <v>VILLAPINZÓN</v>
          </cell>
        </row>
        <row r="845">
          <cell r="A845" t="str">
            <v>217327073</v>
          </cell>
          <cell r="B845" t="str">
            <v>BAGADÓ</v>
          </cell>
        </row>
        <row r="846">
          <cell r="A846" t="str">
            <v>217350573</v>
          </cell>
          <cell r="B846" t="str">
            <v>PUERTO LÓPEZ</v>
          </cell>
        </row>
        <row r="847">
          <cell r="A847" t="str">
            <v>217352473</v>
          </cell>
          <cell r="B847" t="str">
            <v>MOSQUERA / NARIÑO</v>
          </cell>
        </row>
        <row r="848">
          <cell r="A848" t="str">
            <v>217352573</v>
          </cell>
          <cell r="B848" t="str">
            <v>PUERRES</v>
          </cell>
        </row>
        <row r="849">
          <cell r="A849" t="str">
            <v>217354673</v>
          </cell>
          <cell r="B849" t="str">
            <v>SAN CAYETANO / NORTE DE SANTANDER</v>
          </cell>
        </row>
        <row r="850">
          <cell r="A850" t="str">
            <v>217368573</v>
          </cell>
          <cell r="B850" t="str">
            <v>PUERTO PARRA</v>
          </cell>
        </row>
        <row r="851">
          <cell r="A851" t="str">
            <v>217368673</v>
          </cell>
          <cell r="B851" t="str">
            <v>SAN BENITO</v>
          </cell>
        </row>
        <row r="852">
          <cell r="A852" t="str">
            <v>217368773</v>
          </cell>
          <cell r="B852" t="str">
            <v>SUCRE / SANTANDER</v>
          </cell>
        </row>
        <row r="853">
          <cell r="A853" t="str">
            <v>217370473</v>
          </cell>
          <cell r="B853" t="str">
            <v>MORROA</v>
          </cell>
        </row>
        <row r="854">
          <cell r="A854" t="str">
            <v>217373873</v>
          </cell>
          <cell r="B854" t="str">
            <v>VILLARRICA / TOLIMA</v>
          </cell>
        </row>
        <row r="855">
          <cell r="A855" t="str">
            <v>217386573</v>
          </cell>
          <cell r="B855" t="str">
            <v>PUERTO LEGUÍZAMO</v>
          </cell>
        </row>
        <row r="856">
          <cell r="A856" t="str">
            <v>217399773</v>
          </cell>
          <cell r="B856" t="str">
            <v>CUMARIBO</v>
          </cell>
        </row>
        <row r="857">
          <cell r="A857" t="str">
            <v>217405674</v>
          </cell>
          <cell r="B857" t="str">
            <v>SAN VICENTE</v>
          </cell>
        </row>
        <row r="858">
          <cell r="A858" t="str">
            <v>217413074</v>
          </cell>
          <cell r="B858" t="str">
            <v>BARRANCO DE LOBA</v>
          </cell>
        </row>
        <row r="859">
          <cell r="A859" t="str">
            <v>217415774</v>
          </cell>
          <cell r="B859" t="str">
            <v>SUSACÓN</v>
          </cell>
        </row>
        <row r="860">
          <cell r="A860" t="str">
            <v>217417174</v>
          </cell>
          <cell r="B860" t="str">
            <v>CHINCHINÁ</v>
          </cell>
        </row>
        <row r="861">
          <cell r="A861" t="str">
            <v>217423574</v>
          </cell>
          <cell r="B861" t="str">
            <v>PUERTO ESCONDIDO</v>
          </cell>
        </row>
        <row r="862">
          <cell r="A862" t="str">
            <v>217444874</v>
          </cell>
          <cell r="B862" t="str">
            <v>VILLANUEVA / GUAJIRA</v>
          </cell>
        </row>
        <row r="863">
          <cell r="A863" t="str">
            <v>217454174</v>
          </cell>
          <cell r="B863" t="str">
            <v>CHITAGÁ</v>
          </cell>
        </row>
        <row r="864">
          <cell r="A864" t="str">
            <v>217454874</v>
          </cell>
          <cell r="B864" t="str">
            <v>VILLA DEL ROSARIO</v>
          </cell>
        </row>
        <row r="865">
          <cell r="A865" t="str">
            <v>217505475</v>
          </cell>
          <cell r="B865" t="str">
            <v>MURINDÓ</v>
          </cell>
        </row>
        <row r="866">
          <cell r="A866" t="str">
            <v>217508675</v>
          </cell>
          <cell r="B866" t="str">
            <v>SANTA LUCÍA</v>
          </cell>
        </row>
        <row r="867">
          <cell r="A867" t="str">
            <v>217519075</v>
          </cell>
          <cell r="B867" t="str">
            <v>BALBOA / CAUCA</v>
          </cell>
        </row>
        <row r="868">
          <cell r="A868" t="str">
            <v>217520175</v>
          </cell>
          <cell r="B868" t="str">
            <v>CHIMICHAGUA</v>
          </cell>
        </row>
        <row r="869">
          <cell r="A869" t="str">
            <v>217523675</v>
          </cell>
          <cell r="B869" t="str">
            <v>SAN BERNARDO DEL VIENTO</v>
          </cell>
        </row>
        <row r="870">
          <cell r="A870" t="str">
            <v>217525175</v>
          </cell>
          <cell r="B870" t="str">
            <v>CHIA</v>
          </cell>
        </row>
        <row r="871">
          <cell r="A871" t="str">
            <v>217525875</v>
          </cell>
          <cell r="B871" t="str">
            <v>VILLETA</v>
          </cell>
        </row>
        <row r="872">
          <cell r="A872" t="str">
            <v>217527075</v>
          </cell>
          <cell r="B872" t="str">
            <v>BAHÍA SOLANO / CIUDAD MUTIS</v>
          </cell>
        </row>
        <row r="873">
          <cell r="A873" t="str">
            <v>217547675</v>
          </cell>
          <cell r="B873" t="str">
            <v>SALAMINA / MAGDALENA</v>
          </cell>
        </row>
        <row r="874">
          <cell r="A874" t="str">
            <v>217566075</v>
          </cell>
          <cell r="B874" t="str">
            <v>BALBOA / RISARALDA</v>
          </cell>
        </row>
        <row r="875">
          <cell r="A875" t="str">
            <v>217568575</v>
          </cell>
          <cell r="B875" t="str">
            <v>PUERTO WILCHES</v>
          </cell>
        </row>
        <row r="876">
          <cell r="A876" t="str">
            <v>217573275</v>
          </cell>
          <cell r="B876" t="str">
            <v>FLANDES</v>
          </cell>
        </row>
        <row r="877">
          <cell r="A877" t="str">
            <v>217573675</v>
          </cell>
          <cell r="B877" t="str">
            <v>SAN ANTONIO</v>
          </cell>
        </row>
        <row r="878">
          <cell r="A878" t="str">
            <v>217576275</v>
          </cell>
          <cell r="B878" t="str">
            <v>FLORIDA</v>
          </cell>
        </row>
        <row r="879">
          <cell r="A879" t="str">
            <v>217605376</v>
          </cell>
          <cell r="B879" t="str">
            <v>LA CEJA DEL TAMBO</v>
          </cell>
        </row>
        <row r="880">
          <cell r="A880" t="str">
            <v>217605576</v>
          </cell>
          <cell r="B880" t="str">
            <v>PUEBLORRICO / ANTIOQUIA</v>
          </cell>
        </row>
        <row r="881">
          <cell r="A881" t="str">
            <v>217615176</v>
          </cell>
          <cell r="B881" t="str">
            <v>CHIQUINQUIRÁ</v>
          </cell>
        </row>
        <row r="882">
          <cell r="A882" t="str">
            <v>217615276</v>
          </cell>
          <cell r="B882" t="str">
            <v>FLORESTA</v>
          </cell>
        </row>
        <row r="883">
          <cell r="A883" t="str">
            <v>217615476</v>
          </cell>
          <cell r="B883" t="str">
            <v>MOTAVITA</v>
          </cell>
        </row>
        <row r="884">
          <cell r="A884" t="str">
            <v>217615676</v>
          </cell>
          <cell r="B884" t="str">
            <v>SAN MIGUEL DE SEMA</v>
          </cell>
        </row>
        <row r="885">
          <cell r="A885" t="str">
            <v>217615776</v>
          </cell>
          <cell r="B885" t="str">
            <v>SUTAMARCHÁN</v>
          </cell>
        </row>
        <row r="886">
          <cell r="A886" t="str">
            <v>217641676</v>
          </cell>
          <cell r="B886" t="str">
            <v>SANTA MARÍA / HUILA</v>
          </cell>
        </row>
        <row r="887">
          <cell r="A887" t="str">
            <v>217668176</v>
          </cell>
          <cell r="B887" t="str">
            <v>CHIMA / SANTANDER</v>
          </cell>
        </row>
        <row r="888">
          <cell r="A888" t="str">
            <v>217668276</v>
          </cell>
          <cell r="B888" t="str">
            <v>FLORIDABLANCA</v>
          </cell>
        </row>
        <row r="889">
          <cell r="A889" t="str">
            <v>217715377</v>
          </cell>
          <cell r="B889" t="str">
            <v>LABRANZAGRANDE</v>
          </cell>
        </row>
        <row r="890">
          <cell r="A890" t="str">
            <v>217717777</v>
          </cell>
          <cell r="B890" t="str">
            <v>SUPÍA</v>
          </cell>
        </row>
        <row r="891">
          <cell r="A891" t="str">
            <v>217717877</v>
          </cell>
          <cell r="B891" t="str">
            <v>VITERBO</v>
          </cell>
        </row>
        <row r="892">
          <cell r="A892" t="str">
            <v>217725377</v>
          </cell>
          <cell r="B892" t="str">
            <v>LA CALERA</v>
          </cell>
        </row>
        <row r="893">
          <cell r="A893" t="str">
            <v>217725777</v>
          </cell>
          <cell r="B893" t="str">
            <v>SUPATÁ</v>
          </cell>
        </row>
        <row r="894">
          <cell r="A894" t="str">
            <v>217727077</v>
          </cell>
          <cell r="B894" t="str">
            <v>BAJO BAUDÓ / PIZARRO</v>
          </cell>
        </row>
        <row r="895">
          <cell r="A895" t="str">
            <v>217750577</v>
          </cell>
          <cell r="B895" t="str">
            <v>PUERTO LLERAS</v>
          </cell>
        </row>
        <row r="896">
          <cell r="A896" t="str">
            <v>217754377</v>
          </cell>
          <cell r="B896" t="str">
            <v>LABATECA</v>
          </cell>
        </row>
        <row r="897">
          <cell r="A897" t="str">
            <v>217768077</v>
          </cell>
          <cell r="B897" t="str">
            <v>BARBOSA / SANTANDER</v>
          </cell>
        </row>
        <row r="898">
          <cell r="A898" t="str">
            <v>217768377</v>
          </cell>
          <cell r="B898" t="str">
            <v>LA BELLEZA</v>
          </cell>
        </row>
        <row r="899">
          <cell r="A899" t="str">
            <v>217776377</v>
          </cell>
          <cell r="B899" t="str">
            <v>LA CUMBRE</v>
          </cell>
        </row>
        <row r="900">
          <cell r="A900" t="str">
            <v>217808078</v>
          </cell>
          <cell r="B900" t="str">
            <v>BARANOA</v>
          </cell>
        </row>
        <row r="901">
          <cell r="A901" t="str">
            <v>217815778</v>
          </cell>
          <cell r="B901" t="str">
            <v>SUTATENZA</v>
          </cell>
        </row>
        <row r="902">
          <cell r="A902" t="str">
            <v>217820178</v>
          </cell>
          <cell r="B902" t="str">
            <v>CHIRIGUANÁ</v>
          </cell>
        </row>
        <row r="903">
          <cell r="A903" t="str">
            <v>217823678</v>
          </cell>
          <cell r="B903" t="str">
            <v>SAN CARLOS / CORDOBA</v>
          </cell>
        </row>
        <row r="904">
          <cell r="A904" t="str">
            <v>217825178</v>
          </cell>
          <cell r="B904" t="str">
            <v>CHIPAQUE</v>
          </cell>
        </row>
        <row r="905">
          <cell r="A905" t="str">
            <v>217825878</v>
          </cell>
          <cell r="B905" t="str">
            <v>VIOTÁ</v>
          </cell>
        </row>
        <row r="906">
          <cell r="A906" t="str">
            <v>217841078</v>
          </cell>
          <cell r="B906" t="str">
            <v>BARAYA</v>
          </cell>
        </row>
        <row r="907">
          <cell r="A907" t="str">
            <v>217841378</v>
          </cell>
          <cell r="B907" t="str">
            <v>LA ARGENTINA</v>
          </cell>
        </row>
        <row r="908">
          <cell r="A908" t="str">
            <v>217844078</v>
          </cell>
          <cell r="B908" t="str">
            <v>BARRANCAS</v>
          </cell>
        </row>
        <row r="909">
          <cell r="A909" t="str">
            <v>217844378</v>
          </cell>
          <cell r="B909" t="str">
            <v>HATO NUEVO</v>
          </cell>
        </row>
        <row r="910">
          <cell r="A910" t="str">
            <v>217852378</v>
          </cell>
          <cell r="B910" t="str">
            <v>LA CRUZ</v>
          </cell>
        </row>
        <row r="911">
          <cell r="A911" t="str">
            <v>217852678</v>
          </cell>
          <cell r="B911" t="str">
            <v>SAMANIEGO</v>
          </cell>
        </row>
        <row r="912">
          <cell r="A912" t="str">
            <v>217870678</v>
          </cell>
          <cell r="B912" t="str">
            <v>SAN BENITO ABAD</v>
          </cell>
        </row>
        <row r="913">
          <cell r="A913" t="str">
            <v>217873678</v>
          </cell>
          <cell r="B913" t="str">
            <v>SAN LUIS / TOLIMA</v>
          </cell>
        </row>
        <row r="914">
          <cell r="A914" t="str">
            <v>217905079</v>
          </cell>
          <cell r="B914" t="str">
            <v>BARBOSA / ANTIOQUIA</v>
          </cell>
        </row>
        <row r="915">
          <cell r="A915" t="str">
            <v>217905579</v>
          </cell>
          <cell r="B915" t="str">
            <v>PUERTO BERRÍO</v>
          </cell>
        </row>
        <row r="916">
          <cell r="A916" t="str">
            <v>217905679</v>
          </cell>
          <cell r="B916" t="str">
            <v>SANTA BÁRBARA / ANTIOQUIA</v>
          </cell>
        </row>
        <row r="917">
          <cell r="A917" t="str">
            <v>217915879</v>
          </cell>
          <cell r="B917" t="str">
            <v>VIRACACHÁ</v>
          </cell>
        </row>
        <row r="918">
          <cell r="A918" t="str">
            <v>217918479</v>
          </cell>
          <cell r="B918" t="str">
            <v>MORELIA</v>
          </cell>
        </row>
        <row r="919">
          <cell r="A919" t="str">
            <v>217923079</v>
          </cell>
          <cell r="B919" t="str">
            <v>BUENAVISTA / CORDOBA</v>
          </cell>
        </row>
        <row r="920">
          <cell r="A920" t="str">
            <v>217925279</v>
          </cell>
          <cell r="B920" t="str">
            <v>FÓMEQUE</v>
          </cell>
        </row>
        <row r="921">
          <cell r="A921" t="str">
            <v>217925779</v>
          </cell>
          <cell r="B921" t="str">
            <v>SUSA</v>
          </cell>
        </row>
        <row r="922">
          <cell r="A922" t="str">
            <v>217944279</v>
          </cell>
          <cell r="B922" t="str">
            <v>FONSECA</v>
          </cell>
        </row>
        <row r="923">
          <cell r="A923" t="str">
            <v>217952079</v>
          </cell>
          <cell r="B923" t="str">
            <v>BARBACOAS</v>
          </cell>
        </row>
        <row r="924">
          <cell r="A924" t="str">
            <v>217968079</v>
          </cell>
          <cell r="B924" t="str">
            <v>BARICHARA</v>
          </cell>
        </row>
        <row r="925">
          <cell r="A925" t="str">
            <v>217968179</v>
          </cell>
          <cell r="B925" t="str">
            <v>CHIPATÁ</v>
          </cell>
        </row>
        <row r="926">
          <cell r="A926" t="str">
            <v>217968679</v>
          </cell>
          <cell r="B926" t="str">
            <v>SAN GIL</v>
          </cell>
        </row>
        <row r="927">
          <cell r="A927" t="str">
            <v>217985279</v>
          </cell>
          <cell r="B927" t="str">
            <v>RECETOR</v>
          </cell>
        </row>
        <row r="928">
          <cell r="A928" t="str">
            <v>218005380</v>
          </cell>
          <cell r="B928" t="str">
            <v>LA ESTRELLA</v>
          </cell>
        </row>
        <row r="929">
          <cell r="A929" t="str">
            <v>218005480</v>
          </cell>
          <cell r="B929" t="str">
            <v>MUTATÁ</v>
          </cell>
        </row>
        <row r="930">
          <cell r="A930" t="str">
            <v>218013580</v>
          </cell>
          <cell r="B930" t="str">
            <v>REGIDOR</v>
          </cell>
        </row>
        <row r="931">
          <cell r="A931" t="str">
            <v>218013780</v>
          </cell>
          <cell r="B931" t="str">
            <v>TALAIGUA NUEVO</v>
          </cell>
        </row>
        <row r="932">
          <cell r="A932" t="str">
            <v>218015180</v>
          </cell>
          <cell r="B932" t="str">
            <v>CHISCAS</v>
          </cell>
        </row>
        <row r="933">
          <cell r="A933" t="str">
            <v>218015380</v>
          </cell>
          <cell r="B933" t="str">
            <v>LA CAPILLA</v>
          </cell>
        </row>
        <row r="934">
          <cell r="A934" t="str">
            <v>218015480</v>
          </cell>
          <cell r="B934" t="str">
            <v>MUZO</v>
          </cell>
        </row>
        <row r="935">
          <cell r="A935" t="str">
            <v>218015580</v>
          </cell>
          <cell r="B935" t="str">
            <v>QUÍPAMA</v>
          </cell>
        </row>
        <row r="936">
          <cell r="A936" t="str">
            <v>218017380</v>
          </cell>
          <cell r="B936" t="str">
            <v>LA DORADA</v>
          </cell>
        </row>
        <row r="937">
          <cell r="A937" t="str">
            <v>218019780</v>
          </cell>
          <cell r="B937" t="str">
            <v>SUÁREZ / CAUCA</v>
          </cell>
        </row>
        <row r="938">
          <cell r="A938" t="str">
            <v>218023580</v>
          </cell>
          <cell r="B938" t="str">
            <v>PUERTO LIBERTADOR</v>
          </cell>
        </row>
        <row r="939">
          <cell r="A939" t="str">
            <v>218025580</v>
          </cell>
          <cell r="B939" t="str">
            <v>PULÍ</v>
          </cell>
        </row>
        <row r="940">
          <cell r="A940" t="str">
            <v>218027580</v>
          </cell>
          <cell r="B940" t="str">
            <v>RIO IRÓ</v>
          </cell>
        </row>
        <row r="941">
          <cell r="A941" t="str">
            <v>218047980</v>
          </cell>
          <cell r="B941" t="str">
            <v>ZONA BANANERA</v>
          </cell>
        </row>
        <row r="942">
          <cell r="A942" t="str">
            <v>218050680</v>
          </cell>
          <cell r="B942" t="str">
            <v>SAN CARLOS DE GUAROA</v>
          </cell>
        </row>
        <row r="943">
          <cell r="A943" t="str">
            <v>218052480</v>
          </cell>
          <cell r="B943" t="str">
            <v>NARIÑO / NARIÑO</v>
          </cell>
        </row>
        <row r="944">
          <cell r="A944" t="str">
            <v>218054480</v>
          </cell>
          <cell r="B944" t="str">
            <v>MUTISCUA</v>
          </cell>
        </row>
        <row r="945">
          <cell r="A945" t="str">
            <v>218054680</v>
          </cell>
          <cell r="B945" t="str">
            <v>SANTIAGO / NORTE DE SANTANDER</v>
          </cell>
        </row>
        <row r="946">
          <cell r="A946" t="str">
            <v>218068780</v>
          </cell>
          <cell r="B946" t="str">
            <v>SURATÁ</v>
          </cell>
        </row>
        <row r="947">
          <cell r="A947" t="str">
            <v>218115681</v>
          </cell>
          <cell r="B947" t="str">
            <v>SAN PABLO DE BORBUR</v>
          </cell>
        </row>
        <row r="948">
          <cell r="A948" t="str">
            <v>218125181</v>
          </cell>
          <cell r="B948" t="str">
            <v>CHOACHÍ</v>
          </cell>
        </row>
        <row r="949">
          <cell r="A949" t="str">
            <v>218125281</v>
          </cell>
          <cell r="B949" t="str">
            <v>FOSCA</v>
          </cell>
        </row>
        <row r="950">
          <cell r="A950" t="str">
            <v>218125781</v>
          </cell>
          <cell r="B950" t="str">
            <v>SUTATAUSA</v>
          </cell>
        </row>
        <row r="951">
          <cell r="A951" t="str">
            <v>218152381</v>
          </cell>
          <cell r="B951" t="str">
            <v>LA FLORIDA</v>
          </cell>
        </row>
        <row r="952">
          <cell r="A952" t="str">
            <v>218168081</v>
          </cell>
          <cell r="B952" t="str">
            <v>BARRANCABERMEJA</v>
          </cell>
        </row>
        <row r="953">
          <cell r="A953" t="str">
            <v>218205282</v>
          </cell>
          <cell r="B953" t="str">
            <v>FREDONIA</v>
          </cell>
        </row>
        <row r="954">
          <cell r="A954" t="str">
            <v>218223182</v>
          </cell>
          <cell r="B954" t="str">
            <v>CHINÚ</v>
          </cell>
        </row>
        <row r="955">
          <cell r="A955" t="str">
            <v>218266682</v>
          </cell>
          <cell r="B955" t="str">
            <v>SANTA ROSA DE CABAL</v>
          </cell>
        </row>
        <row r="956">
          <cell r="A956" t="str">
            <v>218268682</v>
          </cell>
          <cell r="B956" t="str">
            <v>SAN JOAQUÍN</v>
          </cell>
        </row>
        <row r="957">
          <cell r="A957" t="str">
            <v>218305483</v>
          </cell>
          <cell r="B957" t="str">
            <v>NARIÑO / ANTIOQUIA</v>
          </cell>
        </row>
        <row r="958">
          <cell r="A958" t="str">
            <v>218313683</v>
          </cell>
          <cell r="B958" t="str">
            <v>SANTA ROSA NORTE</v>
          </cell>
        </row>
        <row r="959">
          <cell r="A959" t="str">
            <v>218315183</v>
          </cell>
          <cell r="B959" t="str">
            <v>CHITA</v>
          </cell>
        </row>
        <row r="960">
          <cell r="A960" t="str">
            <v>218320383</v>
          </cell>
          <cell r="B960" t="str">
            <v>LA GLORIA</v>
          </cell>
        </row>
        <row r="961">
          <cell r="A961" t="str">
            <v>218325183</v>
          </cell>
          <cell r="B961" t="str">
            <v>CHOCONTÁ</v>
          </cell>
        </row>
        <row r="962">
          <cell r="A962" t="str">
            <v>218325483</v>
          </cell>
          <cell r="B962" t="str">
            <v>NARIÑO / CUNDINAMARCA</v>
          </cell>
        </row>
        <row r="963">
          <cell r="A963" t="str">
            <v>218341483</v>
          </cell>
          <cell r="B963" t="str">
            <v>NÁTAGA</v>
          </cell>
        </row>
        <row r="964">
          <cell r="A964" t="str">
            <v>218350683</v>
          </cell>
          <cell r="B964" t="str">
            <v>SAN JUAN DE ARAMA</v>
          </cell>
        </row>
        <row r="965">
          <cell r="A965" t="str">
            <v>218352083</v>
          </cell>
          <cell r="B965" t="str">
            <v>BELÉN / NARIÑO</v>
          </cell>
        </row>
        <row r="966">
          <cell r="A966" t="str">
            <v>218352683</v>
          </cell>
          <cell r="B966" t="str">
            <v>SANDONÁ</v>
          </cell>
        </row>
        <row r="967">
          <cell r="A967" t="str">
            <v>218366383</v>
          </cell>
          <cell r="B967" t="str">
            <v>LA CELIA</v>
          </cell>
        </row>
        <row r="968">
          <cell r="A968" t="str">
            <v>218373283</v>
          </cell>
          <cell r="B968" t="str">
            <v>FRESNO</v>
          </cell>
        </row>
        <row r="969">
          <cell r="A969" t="str">
            <v>218373483</v>
          </cell>
          <cell r="B969" t="str">
            <v>NATAGAIMA</v>
          </cell>
        </row>
        <row r="970">
          <cell r="A970" t="str">
            <v>218405284</v>
          </cell>
          <cell r="B970" t="str">
            <v>FRONTINO</v>
          </cell>
        </row>
        <row r="971">
          <cell r="A971" t="str">
            <v>218468684</v>
          </cell>
          <cell r="B971" t="str">
            <v>SAN JOSÉ DE MIRANDA</v>
          </cell>
        </row>
        <row r="972">
          <cell r="A972" t="str">
            <v>218505585</v>
          </cell>
          <cell r="B972" t="str">
            <v>PUERTO NARE (LA MAGDALENA)</v>
          </cell>
        </row>
        <row r="973">
          <cell r="A973" t="str">
            <v>218505885</v>
          </cell>
          <cell r="B973" t="str">
            <v>YALÍ</v>
          </cell>
        </row>
        <row r="974">
          <cell r="A974" t="str">
            <v>218508685</v>
          </cell>
          <cell r="B974" t="str">
            <v>SANTO TOMAS</v>
          </cell>
        </row>
        <row r="975">
          <cell r="A975" t="str">
            <v>218515185</v>
          </cell>
          <cell r="B975" t="str">
            <v>CHITARAQUE</v>
          </cell>
        </row>
        <row r="976">
          <cell r="A976" t="str">
            <v>218518785</v>
          </cell>
          <cell r="B976" t="str">
            <v>SOLITA</v>
          </cell>
        </row>
        <row r="977">
          <cell r="A977" t="str">
            <v>218519585</v>
          </cell>
          <cell r="B977" t="str">
            <v>PURACÉ (COCONUCO)</v>
          </cell>
        </row>
        <row r="978">
          <cell r="A978" t="str">
            <v>218519785</v>
          </cell>
          <cell r="B978" t="str">
            <v>SUCRE / CAUCA</v>
          </cell>
        </row>
        <row r="979">
          <cell r="A979" t="str">
            <v>218525785</v>
          </cell>
          <cell r="B979" t="str">
            <v>TABIO</v>
          </cell>
        </row>
        <row r="980">
          <cell r="A980" t="str">
            <v>218525885</v>
          </cell>
          <cell r="B980" t="str">
            <v>YACOPÍ</v>
          </cell>
        </row>
        <row r="981">
          <cell r="A981" t="str">
            <v>218541885</v>
          </cell>
          <cell r="B981" t="str">
            <v>YAGUARA</v>
          </cell>
        </row>
        <row r="982">
          <cell r="A982" t="str">
            <v>218552385</v>
          </cell>
          <cell r="B982" t="str">
            <v>LA LLANADA</v>
          </cell>
        </row>
        <row r="983">
          <cell r="A983" t="str">
            <v>218552585</v>
          </cell>
          <cell r="B983" t="str">
            <v>PUPIALES</v>
          </cell>
        </row>
        <row r="984">
          <cell r="A984" t="str">
            <v>218552685</v>
          </cell>
          <cell r="B984" t="str">
            <v>SAN BERNARDO / NARIÑO</v>
          </cell>
        </row>
        <row r="985">
          <cell r="A985" t="str">
            <v>218552885</v>
          </cell>
          <cell r="B985" t="str">
            <v>YACUANQUER</v>
          </cell>
        </row>
        <row r="986">
          <cell r="A986" t="str">
            <v>218554385</v>
          </cell>
          <cell r="B986" t="str">
            <v>LA ESPERANZA</v>
          </cell>
        </row>
        <row r="987">
          <cell r="A987" t="str">
            <v>218568385</v>
          </cell>
          <cell r="B987" t="str">
            <v>LANDÁZURI</v>
          </cell>
        </row>
        <row r="988">
          <cell r="A988" t="str">
            <v>218573585</v>
          </cell>
          <cell r="B988" t="str">
            <v>PURIFICACIÓN</v>
          </cell>
        </row>
        <row r="989">
          <cell r="A989" t="str">
            <v>218586885</v>
          </cell>
          <cell r="B989" t="str">
            <v>VILLAGARZÓN (VILLA AMAZONICA)</v>
          </cell>
        </row>
        <row r="990">
          <cell r="A990" t="str">
            <v>218605086</v>
          </cell>
          <cell r="B990" t="str">
            <v>BELMIRA</v>
          </cell>
        </row>
        <row r="991">
          <cell r="A991" t="str">
            <v>218605686</v>
          </cell>
          <cell r="B991" t="str">
            <v>SANTA ROSA DE OSOS</v>
          </cell>
        </row>
        <row r="992">
          <cell r="A992" t="str">
            <v>218615686</v>
          </cell>
          <cell r="B992" t="str">
            <v>SANTANA</v>
          </cell>
        </row>
        <row r="993">
          <cell r="A993" t="str">
            <v>218617486</v>
          </cell>
          <cell r="B993" t="str">
            <v>NEIRA</v>
          </cell>
        </row>
        <row r="994">
          <cell r="A994" t="str">
            <v>218623586</v>
          </cell>
          <cell r="B994" t="str">
            <v>PURÍSIMA</v>
          </cell>
        </row>
        <row r="995">
          <cell r="A995" t="str">
            <v>218623686</v>
          </cell>
          <cell r="B995" t="str">
            <v>SAN PELAYO</v>
          </cell>
        </row>
        <row r="996">
          <cell r="A996" t="str">
            <v>218625086</v>
          </cell>
          <cell r="B996" t="str">
            <v>BELTRÁN</v>
          </cell>
        </row>
        <row r="997">
          <cell r="A997" t="str">
            <v>218625286</v>
          </cell>
          <cell r="B997" t="str">
            <v>FUNZA</v>
          </cell>
        </row>
        <row r="998">
          <cell r="A998" t="str">
            <v>218625386</v>
          </cell>
          <cell r="B998" t="str">
            <v>LA MESA</v>
          </cell>
        </row>
        <row r="999">
          <cell r="A999" t="str">
            <v>218625486</v>
          </cell>
          <cell r="B999" t="str">
            <v>NEMOCÓN</v>
          </cell>
        </row>
        <row r="1000">
          <cell r="A1000" t="str">
            <v>218650686</v>
          </cell>
          <cell r="B1000" t="str">
            <v>SAN JUANITO</v>
          </cell>
        </row>
        <row r="1001">
          <cell r="A1001" t="str">
            <v>218652786</v>
          </cell>
          <cell r="B1001" t="str">
            <v>TAMINANGO</v>
          </cell>
        </row>
        <row r="1002">
          <cell r="A1002" t="str">
            <v>218668686</v>
          </cell>
          <cell r="B1002" t="str">
            <v>SAN MIGUEL / SANTANDER</v>
          </cell>
        </row>
        <row r="1003">
          <cell r="A1003" t="str">
            <v>218673686</v>
          </cell>
          <cell r="B1003" t="str">
            <v>SANTA ISABEL</v>
          </cell>
        </row>
        <row r="1004">
          <cell r="A1004" t="str">
            <v>218705887</v>
          </cell>
          <cell r="B1004" t="str">
            <v>YARUMAL</v>
          </cell>
        </row>
        <row r="1005">
          <cell r="A1005" t="str">
            <v>218715087</v>
          </cell>
          <cell r="B1005" t="str">
            <v>BELÉN / BOYACA</v>
          </cell>
        </row>
        <row r="1006">
          <cell r="A1006" t="str">
            <v>218715187</v>
          </cell>
          <cell r="B1006" t="str">
            <v>CHIVATÁ</v>
          </cell>
        </row>
        <row r="1007">
          <cell r="A1007" t="str">
            <v>218720787</v>
          </cell>
          <cell r="B1007" t="str">
            <v>TAMALAMEQUE</v>
          </cell>
        </row>
        <row r="1008">
          <cell r="A1008" t="str">
            <v>218727787</v>
          </cell>
          <cell r="B1008" t="str">
            <v>TADÓ</v>
          </cell>
        </row>
        <row r="1009">
          <cell r="A1009" t="str">
            <v>218750287</v>
          </cell>
          <cell r="B1009" t="str">
            <v>FUENTE DE ORO</v>
          </cell>
        </row>
        <row r="1010">
          <cell r="A1010" t="str">
            <v>218752287</v>
          </cell>
          <cell r="B1010" t="str">
            <v>FUNES</v>
          </cell>
        </row>
        <row r="1011">
          <cell r="A1011" t="str">
            <v>218752687</v>
          </cell>
          <cell r="B1011" t="str">
            <v>SAN LORENZO</v>
          </cell>
        </row>
        <row r="1012">
          <cell r="A1012" t="str">
            <v>218766687</v>
          </cell>
          <cell r="B1012" t="str">
            <v>SANTUARIO / RISARALDA</v>
          </cell>
        </row>
        <row r="1013">
          <cell r="A1013" t="str">
            <v>218805088</v>
          </cell>
          <cell r="B1013" t="str">
            <v>BELLO</v>
          </cell>
        </row>
        <row r="1014">
          <cell r="A1014" t="str">
            <v>218813188</v>
          </cell>
          <cell r="B1014" t="str">
            <v>CICUCO</v>
          </cell>
        </row>
        <row r="1015">
          <cell r="A1015" t="str">
            <v>218813688</v>
          </cell>
          <cell r="B1015" t="str">
            <v>SANTA ROSA DEL SUR</v>
          </cell>
        </row>
        <row r="1016">
          <cell r="A1016" t="str">
            <v>218817088</v>
          </cell>
          <cell r="B1016" t="str">
            <v>BELALCÁZAR</v>
          </cell>
        </row>
        <row r="1017">
          <cell r="A1017" t="str">
            <v>218817388</v>
          </cell>
          <cell r="B1017" t="str">
            <v>LA MERCED</v>
          </cell>
        </row>
        <row r="1018">
          <cell r="A1018" t="str">
            <v>218825288</v>
          </cell>
          <cell r="B1018" t="str">
            <v>FÚQUENE</v>
          </cell>
        </row>
        <row r="1019">
          <cell r="A1019" t="str">
            <v>218825488</v>
          </cell>
          <cell r="B1019" t="str">
            <v>NILO</v>
          </cell>
        </row>
        <row r="1020">
          <cell r="A1020" t="str">
            <v>218847288</v>
          </cell>
          <cell r="B1020" t="str">
            <v>FUNDACIÓN</v>
          </cell>
        </row>
        <row r="1021">
          <cell r="A1021" t="str">
            <v>218852788</v>
          </cell>
          <cell r="B1021" t="str">
            <v>TANGUA</v>
          </cell>
        </row>
        <row r="1022">
          <cell r="A1022" t="str">
            <v>218866088</v>
          </cell>
          <cell r="B1022" t="str">
            <v>BELÉN DE UMBRÍA</v>
          </cell>
        </row>
        <row r="1023">
          <cell r="A1023" t="str">
            <v>218905789</v>
          </cell>
          <cell r="B1023" t="str">
            <v>TÁMESIS</v>
          </cell>
        </row>
        <row r="1024">
          <cell r="A1024" t="str">
            <v>218915189</v>
          </cell>
          <cell r="B1024" t="str">
            <v>CIÉNEGA / BOYACA</v>
          </cell>
        </row>
        <row r="1025">
          <cell r="A1025" t="str">
            <v>218923189</v>
          </cell>
          <cell r="B1025" t="str">
            <v>CIÉNAGA DE ORO</v>
          </cell>
        </row>
        <row r="1026">
          <cell r="A1026" t="str">
            <v>218925489</v>
          </cell>
          <cell r="B1026" t="str">
            <v>NIMAIMA</v>
          </cell>
        </row>
        <row r="1027">
          <cell r="A1027" t="str">
            <v>218947189</v>
          </cell>
          <cell r="B1027" t="str">
            <v>CIÉNAGA</v>
          </cell>
        </row>
        <row r="1028">
          <cell r="A1028" t="str">
            <v>218950689</v>
          </cell>
          <cell r="B1028" t="str">
            <v>SAN MARTÍN / META</v>
          </cell>
        </row>
        <row r="1029">
          <cell r="A1029" t="str">
            <v>218968689</v>
          </cell>
          <cell r="B1029" t="str">
            <v>SAN VICENTE DE CHUCURÍ</v>
          </cell>
        </row>
        <row r="1030">
          <cell r="A1030" t="str">
            <v>219005190</v>
          </cell>
          <cell r="B1030" t="str">
            <v>CISNEROS</v>
          </cell>
        </row>
        <row r="1031">
          <cell r="A1031" t="str">
            <v>219005390</v>
          </cell>
          <cell r="B1031" t="str">
            <v>LA PINTADA</v>
          </cell>
        </row>
        <row r="1032">
          <cell r="A1032" t="str">
            <v>219005490</v>
          </cell>
          <cell r="B1032" t="str">
            <v>NECOCLÍ</v>
          </cell>
        </row>
        <row r="1033">
          <cell r="A1033" t="str">
            <v>219005690</v>
          </cell>
          <cell r="B1033" t="str">
            <v>SANTO DOMINGO</v>
          </cell>
        </row>
        <row r="1034">
          <cell r="A1034" t="str">
            <v>219005790</v>
          </cell>
          <cell r="B1034" t="str">
            <v>TARAZÁ</v>
          </cell>
        </row>
        <row r="1035">
          <cell r="A1035" t="str">
            <v>219005890</v>
          </cell>
          <cell r="B1035" t="str">
            <v>YOLOMBÓ</v>
          </cell>
        </row>
        <row r="1036">
          <cell r="A1036" t="str">
            <v>219015090</v>
          </cell>
          <cell r="B1036" t="str">
            <v>BERBEO</v>
          </cell>
        </row>
        <row r="1037">
          <cell r="A1037" t="str">
            <v>219015690</v>
          </cell>
          <cell r="B1037" t="str">
            <v>SANTA MARÍA / BOYACÁ</v>
          </cell>
        </row>
        <row r="1038">
          <cell r="A1038" t="str">
            <v>219015790</v>
          </cell>
          <cell r="B1038" t="str">
            <v>TASCO</v>
          </cell>
        </row>
        <row r="1039">
          <cell r="A1039" t="str">
            <v>219019290</v>
          </cell>
          <cell r="B1039" t="str">
            <v>FLORENCIA / CAUCA</v>
          </cell>
        </row>
        <row r="1040">
          <cell r="A1040" t="str">
            <v>219023090</v>
          </cell>
          <cell r="B1040" t="str">
            <v>CANALETE</v>
          </cell>
        </row>
        <row r="1041">
          <cell r="A1041" t="str">
            <v>219025290</v>
          </cell>
          <cell r="B1041" t="str">
            <v>FUSAGASUGÁ</v>
          </cell>
        </row>
        <row r="1042">
          <cell r="A1042" t="str">
            <v>219044090</v>
          </cell>
          <cell r="B1042" t="str">
            <v>DIBULLA</v>
          </cell>
        </row>
        <row r="1043">
          <cell r="A1043" t="str">
            <v>219050590</v>
          </cell>
          <cell r="B1043" t="str">
            <v>PUERTO RICO / META</v>
          </cell>
        </row>
        <row r="1044">
          <cell r="A1044" t="str">
            <v>219052390</v>
          </cell>
          <cell r="B1044" t="str">
            <v>LA TOLA</v>
          </cell>
        </row>
        <row r="1045">
          <cell r="A1045" t="str">
            <v>219052490</v>
          </cell>
          <cell r="B1045" t="str">
            <v>OLAYA HERRERA (BOCAS DE SATINGA)</v>
          </cell>
        </row>
        <row r="1046">
          <cell r="A1046" t="str">
            <v>219063190</v>
          </cell>
          <cell r="B1046" t="str">
            <v>CIRCASIA</v>
          </cell>
        </row>
        <row r="1047">
          <cell r="A1047" t="str">
            <v>219063690</v>
          </cell>
          <cell r="B1047" t="str">
            <v>SALENTO</v>
          </cell>
        </row>
        <row r="1048">
          <cell r="A1048" t="str">
            <v>219068190</v>
          </cell>
          <cell r="B1048" t="str">
            <v>CIMITARRA</v>
          </cell>
        </row>
        <row r="1049">
          <cell r="A1049" t="str">
            <v>219076890</v>
          </cell>
          <cell r="B1049" t="str">
            <v>YOTOCO</v>
          </cell>
        </row>
        <row r="1050">
          <cell r="A1050" t="str">
            <v>219105091</v>
          </cell>
          <cell r="B1050" t="str">
            <v>BETANIA</v>
          </cell>
        </row>
        <row r="1051">
          <cell r="A1051" t="str">
            <v>219105591</v>
          </cell>
          <cell r="B1051" t="str">
            <v>PUERTO TRIUNFO</v>
          </cell>
        </row>
        <row r="1052">
          <cell r="A1052" t="str">
            <v>219115491</v>
          </cell>
          <cell r="B1052" t="str">
            <v>NOBSA</v>
          </cell>
        </row>
        <row r="1053">
          <cell r="A1053" t="str">
            <v>219125491</v>
          </cell>
          <cell r="B1053" t="str">
            <v>NOCAIMA</v>
          </cell>
        </row>
        <row r="1054">
          <cell r="A1054" t="str">
            <v>219127491</v>
          </cell>
          <cell r="B1054" t="str">
            <v>NÓVITA</v>
          </cell>
        </row>
        <row r="1055">
          <cell r="A1055" t="str">
            <v>219141791</v>
          </cell>
          <cell r="B1055" t="str">
            <v>TÁRQUI</v>
          </cell>
        </row>
        <row r="1056">
          <cell r="A1056" t="str">
            <v>219181591</v>
          </cell>
          <cell r="B1056" t="str">
            <v>PUERTO RONDÓN</v>
          </cell>
        </row>
        <row r="1057">
          <cell r="A1057" t="str">
            <v>219205792</v>
          </cell>
          <cell r="B1057" t="str">
            <v>TARSO</v>
          </cell>
        </row>
        <row r="1058">
          <cell r="A1058" t="str">
            <v>219215092</v>
          </cell>
          <cell r="B1058" t="str">
            <v>BETÉITIVA</v>
          </cell>
        </row>
        <row r="1059">
          <cell r="A1059" t="str">
            <v>219218592</v>
          </cell>
          <cell r="B1059" t="str">
            <v>PUERTO RICO / CAQUETA</v>
          </cell>
        </row>
        <row r="1060">
          <cell r="A1060" t="str">
            <v>219219392</v>
          </cell>
          <cell r="B1060" t="str">
            <v>LA SIERRA</v>
          </cell>
        </row>
        <row r="1061">
          <cell r="A1061" t="str">
            <v>219225592</v>
          </cell>
          <cell r="B1061" t="str">
            <v>QUEBRADANEGRA</v>
          </cell>
        </row>
        <row r="1062">
          <cell r="A1062" t="str">
            <v>219247692</v>
          </cell>
          <cell r="B1062" t="str">
            <v>SAN SEBASTIAN DE BUENAVISTA</v>
          </cell>
        </row>
        <row r="1063">
          <cell r="A1063" t="str">
            <v>219268092</v>
          </cell>
          <cell r="B1063" t="str">
            <v>BETULIA / SANTANDER</v>
          </cell>
        </row>
        <row r="1064">
          <cell r="A1064" t="str">
            <v>219276892</v>
          </cell>
          <cell r="B1064" t="str">
            <v>YUMBO</v>
          </cell>
        </row>
        <row r="1065">
          <cell r="A1065" t="str">
            <v>219305093</v>
          </cell>
          <cell r="B1065" t="str">
            <v>BETULIA / ANTIOQUIA</v>
          </cell>
        </row>
        <row r="1066">
          <cell r="A1066" t="str">
            <v>219305893</v>
          </cell>
          <cell r="B1066" t="str">
            <v>YONDÓ (CASABE)</v>
          </cell>
        </row>
        <row r="1067">
          <cell r="A1067" t="str">
            <v>219315293</v>
          </cell>
          <cell r="B1067" t="str">
            <v>GACHANTIVÁ</v>
          </cell>
        </row>
        <row r="1068">
          <cell r="A1068" t="str">
            <v>219315693</v>
          </cell>
          <cell r="B1068" t="str">
            <v>SANTA ROSA DE VITERBO</v>
          </cell>
        </row>
        <row r="1069">
          <cell r="A1069" t="str">
            <v>219319693</v>
          </cell>
          <cell r="B1069" t="str">
            <v>SAN SEBASTIÁN</v>
          </cell>
        </row>
        <row r="1070">
          <cell r="A1070" t="str">
            <v>219325293</v>
          </cell>
          <cell r="B1070" t="str">
            <v>GACHALÁ</v>
          </cell>
        </row>
        <row r="1071">
          <cell r="A1071" t="str">
            <v>219325793</v>
          </cell>
          <cell r="B1071" t="str">
            <v>TAUSA</v>
          </cell>
        </row>
        <row r="1072">
          <cell r="A1072" t="str">
            <v>219352693</v>
          </cell>
          <cell r="B1072" t="str">
            <v>SAN PABLO / NARIÑO</v>
          </cell>
        </row>
        <row r="1073">
          <cell r="A1073" t="str">
            <v>219413894</v>
          </cell>
          <cell r="B1073" t="str">
            <v>ZAMBRANO</v>
          </cell>
        </row>
        <row r="1074">
          <cell r="A1074" t="str">
            <v>219415494</v>
          </cell>
          <cell r="B1074" t="str">
            <v>NUEVO COLÓN</v>
          </cell>
        </row>
        <row r="1075">
          <cell r="A1075" t="str">
            <v>219418094</v>
          </cell>
          <cell r="B1075" t="str">
            <v>BELÉN DE LOS ANDAQUÍES</v>
          </cell>
        </row>
        <row r="1076">
          <cell r="A1076" t="str">
            <v>219425394</v>
          </cell>
          <cell r="B1076" t="str">
            <v>LA PALMA</v>
          </cell>
        </row>
        <row r="1077">
          <cell r="A1077" t="str">
            <v>219425594</v>
          </cell>
          <cell r="B1077" t="str">
            <v>QUETAME</v>
          </cell>
        </row>
        <row r="1078">
          <cell r="A1078" t="str">
            <v>219452694</v>
          </cell>
          <cell r="B1078" t="str">
            <v>SAN PEDRO DE CARTAGO</v>
          </cell>
        </row>
        <row r="1079">
          <cell r="A1079" t="str">
            <v>219463594</v>
          </cell>
          <cell r="B1079" t="str">
            <v>QUIMBAYA</v>
          </cell>
        </row>
        <row r="1080">
          <cell r="A1080" t="str">
            <v>219466594</v>
          </cell>
          <cell r="B1080" t="str">
            <v>QUINCHÍA</v>
          </cell>
        </row>
        <row r="1081">
          <cell r="A1081" t="str">
            <v>219481794</v>
          </cell>
          <cell r="B1081" t="str">
            <v>TAME</v>
          </cell>
        </row>
        <row r="1082">
          <cell r="A1082" t="str">
            <v>219505495</v>
          </cell>
          <cell r="B1082" t="str">
            <v>NECHÍ</v>
          </cell>
        </row>
        <row r="1083">
          <cell r="A1083" t="str">
            <v>219505895</v>
          </cell>
          <cell r="B1083" t="str">
            <v>ZARAGOZA</v>
          </cell>
        </row>
        <row r="1084">
          <cell r="A1084" t="str">
            <v>219517495</v>
          </cell>
          <cell r="B1084" t="str">
            <v>NORCASIA</v>
          </cell>
        </row>
        <row r="1085">
          <cell r="A1085" t="str">
            <v>219520295</v>
          </cell>
          <cell r="B1085" t="str">
            <v>GAMARRA</v>
          </cell>
        </row>
        <row r="1086">
          <cell r="A1086" t="str">
            <v>219525095</v>
          </cell>
          <cell r="B1086" t="str">
            <v>BITUIMA</v>
          </cell>
        </row>
        <row r="1087">
          <cell r="A1087" t="str">
            <v>219525295</v>
          </cell>
          <cell r="B1087" t="str">
            <v>GACHANCIPÁ</v>
          </cell>
        </row>
        <row r="1088">
          <cell r="A1088" t="str">
            <v>219527495</v>
          </cell>
          <cell r="B1088" t="str">
            <v>NUQUÍ</v>
          </cell>
        </row>
        <row r="1089">
          <cell r="A1089" t="str">
            <v>219568895</v>
          </cell>
          <cell r="B1089" t="str">
            <v>ZAPATOCA</v>
          </cell>
        </row>
        <row r="1090">
          <cell r="A1090" t="str">
            <v>219576895</v>
          </cell>
          <cell r="B1090" t="str">
            <v>ZARZAL</v>
          </cell>
        </row>
        <row r="1091">
          <cell r="A1091" t="str">
            <v>219608296</v>
          </cell>
          <cell r="B1091" t="str">
            <v>GALAPA</v>
          </cell>
        </row>
        <row r="1092">
          <cell r="A1092" t="str">
            <v>219615296</v>
          </cell>
          <cell r="B1092" t="str">
            <v>GÁMEZA</v>
          </cell>
        </row>
        <row r="1093">
          <cell r="A1093" t="str">
            <v>219615696</v>
          </cell>
          <cell r="B1093" t="str">
            <v>SANTA SOFÍA</v>
          </cell>
        </row>
        <row r="1094">
          <cell r="A1094" t="str">
            <v>219625596</v>
          </cell>
          <cell r="B1094" t="str">
            <v>QUIPILE</v>
          </cell>
        </row>
        <row r="1095">
          <cell r="A1095" t="str">
            <v>219641396</v>
          </cell>
          <cell r="B1095" t="str">
            <v>LA PLATA</v>
          </cell>
        </row>
        <row r="1096">
          <cell r="A1096" t="str">
            <v>219652696</v>
          </cell>
          <cell r="B1096" t="str">
            <v>SANTA BÁRBARA  (ISCUANDÉ)</v>
          </cell>
        </row>
        <row r="1097">
          <cell r="A1097" t="str">
            <v>219668296</v>
          </cell>
          <cell r="B1097" t="str">
            <v>GALÁN</v>
          </cell>
        </row>
        <row r="1098">
          <cell r="A1098" t="str">
            <v>219705197</v>
          </cell>
          <cell r="B1098" t="str">
            <v>COCORNÁ</v>
          </cell>
        </row>
        <row r="1099">
          <cell r="A1099" t="str">
            <v>219705697</v>
          </cell>
          <cell r="B1099" t="str">
            <v>SANTUARIO / ANTIOQUIA</v>
          </cell>
        </row>
        <row r="1100">
          <cell r="A1100" t="str">
            <v>219715097</v>
          </cell>
          <cell r="B1100" t="str">
            <v>BOAVITA</v>
          </cell>
        </row>
        <row r="1101">
          <cell r="A1101" t="str">
            <v>219715897</v>
          </cell>
          <cell r="B1101" t="str">
            <v>ZETAQUIRA</v>
          </cell>
        </row>
        <row r="1102">
          <cell r="A1102" t="str">
            <v>219719397</v>
          </cell>
          <cell r="B1102" t="str">
            <v>LA VEGA / CAUCA</v>
          </cell>
        </row>
        <row r="1103">
          <cell r="A1103" t="str">
            <v>219725297</v>
          </cell>
          <cell r="B1103" t="str">
            <v>GACHETÁ</v>
          </cell>
        </row>
        <row r="1104">
          <cell r="A1104" t="str">
            <v>219725797</v>
          </cell>
          <cell r="B1104" t="str">
            <v>TENA</v>
          </cell>
        </row>
        <row r="1105">
          <cell r="A1105" t="str">
            <v>219741797</v>
          </cell>
          <cell r="B1105" t="str">
            <v>TESALIA</v>
          </cell>
        </row>
        <row r="1106">
          <cell r="A1106" t="str">
            <v>219768397</v>
          </cell>
          <cell r="B1106" t="str">
            <v>LA PAZ / SANTANDER</v>
          </cell>
        </row>
        <row r="1107">
          <cell r="A1107" t="str">
            <v>219776497</v>
          </cell>
          <cell r="B1107" t="str">
            <v>OBANDO</v>
          </cell>
        </row>
        <row r="1108">
          <cell r="A1108" t="str">
            <v>219815798</v>
          </cell>
          <cell r="B1108" t="str">
            <v>TENZA</v>
          </cell>
        </row>
        <row r="1109">
          <cell r="A1109" t="str">
            <v>219819698</v>
          </cell>
          <cell r="B1109" t="str">
            <v>SANTANDER DE QUILICHAO</v>
          </cell>
        </row>
        <row r="1110">
          <cell r="A1110" t="str">
            <v>219825398</v>
          </cell>
          <cell r="B1110" t="str">
            <v>LA PEÑA</v>
          </cell>
        </row>
        <row r="1111">
          <cell r="A1111" t="str">
            <v>219825898</v>
          </cell>
          <cell r="B1111" t="str">
            <v>ZIPACÓN</v>
          </cell>
        </row>
        <row r="1112">
          <cell r="A1112" t="str">
            <v>219841298</v>
          </cell>
          <cell r="B1112" t="str">
            <v>GARZÓN</v>
          </cell>
        </row>
        <row r="1113">
          <cell r="A1113" t="str">
            <v>219844098</v>
          </cell>
          <cell r="B1113" t="str">
            <v>DISTRACCIÓN</v>
          </cell>
        </row>
        <row r="1114">
          <cell r="A1114" t="str">
            <v>219847798</v>
          </cell>
          <cell r="B1114" t="str">
            <v>TENERIFE</v>
          </cell>
        </row>
        <row r="1115">
          <cell r="A1115" t="str">
            <v>219854398</v>
          </cell>
          <cell r="B1115" t="str">
            <v>LA PLAYA DE BELEN</v>
          </cell>
        </row>
        <row r="1116">
          <cell r="A1116" t="str">
            <v>219854498</v>
          </cell>
          <cell r="B1116" t="str">
            <v>OCAÑA</v>
          </cell>
        </row>
        <row r="1117">
          <cell r="A1117" t="str">
            <v>219868298</v>
          </cell>
          <cell r="B1117" t="str">
            <v>GÁMBITA</v>
          </cell>
        </row>
        <row r="1118">
          <cell r="A1118" t="str">
            <v>219868498</v>
          </cell>
          <cell r="B1118" t="str">
            <v>OCAMONTE</v>
          </cell>
        </row>
        <row r="1119">
          <cell r="A1119" t="str">
            <v>219915299</v>
          </cell>
          <cell r="B1119" t="str">
            <v>GARAGOA</v>
          </cell>
        </row>
        <row r="1120">
          <cell r="A1120" t="str">
            <v>219915599</v>
          </cell>
          <cell r="B1120" t="str">
            <v>RAMIRIQUÍ</v>
          </cell>
        </row>
        <row r="1121">
          <cell r="A1121" t="str">
            <v>219925099</v>
          </cell>
          <cell r="B1121" t="str">
            <v>BOJACÁ</v>
          </cell>
        </row>
        <row r="1122">
          <cell r="A1122" t="str">
            <v>219925299</v>
          </cell>
          <cell r="B1122" t="str">
            <v>GAMA</v>
          </cell>
        </row>
        <row r="1123">
          <cell r="A1123" t="str">
            <v>219925599</v>
          </cell>
          <cell r="B1123" t="str">
            <v>APULO / RAFAEL REYES</v>
          </cell>
        </row>
        <row r="1124">
          <cell r="A1124" t="str">
            <v>219925799</v>
          </cell>
          <cell r="B1124" t="str">
            <v>TENJO</v>
          </cell>
        </row>
        <row r="1125">
          <cell r="A1125" t="str">
            <v>219925899</v>
          </cell>
          <cell r="B1125" t="str">
            <v>ZIPAQUIRÁ</v>
          </cell>
        </row>
        <row r="1126">
          <cell r="A1126" t="str">
            <v>219927099</v>
          </cell>
          <cell r="B1126" t="str">
            <v>BOJAYÁ  (BELLAVISTA)</v>
          </cell>
        </row>
        <row r="1127">
          <cell r="A1127" t="str">
            <v>219941799</v>
          </cell>
          <cell r="B1127" t="str">
            <v>TELLO</v>
          </cell>
        </row>
        <row r="1128">
          <cell r="A1128" t="str">
            <v>219952399</v>
          </cell>
          <cell r="B1128" t="str">
            <v>LA UNIÓN / NARIÑO</v>
          </cell>
        </row>
        <row r="1129">
          <cell r="A1129" t="str">
            <v>219952699</v>
          </cell>
          <cell r="B1129" t="str">
            <v>SANTACRUZ  (GUACHAVÉS)</v>
          </cell>
        </row>
        <row r="1130">
          <cell r="A1130" t="str">
            <v>219954099</v>
          </cell>
          <cell r="B1130" t="str">
            <v>BOCHALEMA</v>
          </cell>
        </row>
        <row r="1131">
          <cell r="A1131" t="str">
            <v>219954599</v>
          </cell>
          <cell r="B1131" t="str">
            <v>RAGONVALIA</v>
          </cell>
        </row>
        <row r="1132">
          <cell r="A1132" t="str">
            <v>89970221</v>
          </cell>
          <cell r="B1132" t="str">
            <v>COVEÑAS</v>
          </cell>
        </row>
        <row r="1133">
          <cell r="A1133" t="str">
            <v>923270346</v>
          </cell>
          <cell r="B1133" t="str">
            <v>GUACHENÉ</v>
          </cell>
        </row>
        <row r="1134">
          <cell r="A1134" t="str">
            <v>923271475</v>
          </cell>
          <cell r="B1134" t="str">
            <v>SAN JOSE DE URE</v>
          </cell>
        </row>
        <row r="1135">
          <cell r="A1135" t="str">
            <v>923271489</v>
          </cell>
          <cell r="B1135" t="str">
            <v>NOROSI</v>
          </cell>
        </row>
        <row r="1136">
          <cell r="A1136" t="str">
            <v>923271490</v>
          </cell>
          <cell r="B1136" t="str">
            <v>TUCHIN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ela Bejarano Reyes" refreshedDate="42131.699097222219" createdVersion="5" refreshedVersion="5" minRefreshableVersion="3" recordCount="4576">
  <cacheSource type="worksheet">
    <worksheetSource ref="B6:H4582" sheet="Page1-1"/>
  </cacheSource>
  <cacheFields count="7">
    <cacheField name="Categoria" numFmtId="49">
      <sharedItems count="17">
        <s v="FUT_GASTOS_FUNCIONAMIENTO"/>
        <s v="FUT_GASTOS_DE_INVERSION"/>
        <s v="FUT_INGRESOS"/>
        <s v="FUT_SERVICIO_DEUDA"/>
        <s v="FUT_RESERVAS"/>
        <s v="FUT_EXCEDENTES_LIQUIDEZ"/>
        <s v="FUT_CUENTAS_POR_PAGAR"/>
        <s v="FUT_VIGENCIAS_FUTURAS"/>
        <s v="FUT_TESORERIA_FONDO_SALUD"/>
        <s v="FUT_EJECUCIÓN_FONDO_SALUD"/>
        <s v="FUT_REGISTRO_PRESUPUESTAL"/>
        <s v="SGR_INGRESOS"/>
        <s v="SGR_GASTOS"/>
        <s v="SGR_TRANSFERENCIAS"/>
        <s v="FUT_VICTIMAS_1"/>
        <s v="FUT_VICTIMAS_2"/>
        <s v="SGR CIERRE FISCAL"/>
      </sharedItems>
    </cacheField>
    <cacheField name="CGN" numFmtId="2">
      <sharedItems/>
    </cacheField>
    <cacheField name="Id Entidad" numFmtId="168">
      <sharedItems containsSemiMixedTypes="0" containsString="0" containsNumber="1" containsInteger="1" minValue="89970221" maxValue="923271490"/>
    </cacheField>
    <cacheField name="Razón Social" numFmtId="49">
      <sharedItems count="1133">
        <s v="Hatillo de Loba"/>
        <s v="San José de Cúcuta"/>
        <s v="Sincelejo"/>
        <s v="Colón (Génova) - Nariño"/>
        <s v="Abriaquí"/>
        <s v="Concepción - Antioquia"/>
        <s v="Giraldo"/>
        <s v="Acandí"/>
        <s v="Tierralta"/>
        <s v="Santa Ana"/>
        <s v="Ovejas"/>
        <s v="Buenaventura"/>
        <s v="El Molino"/>
        <s v="Buenavista - Sucre"/>
        <s v="Líbano"/>
        <s v="Agustín Codazzi"/>
        <s v="Río de Oro"/>
        <s v="Riosucio - Chocó"/>
        <s v="Corozal"/>
        <s v="Risaralda"/>
        <s v="Pailitas"/>
        <s v="Los Córdobas"/>
        <s v="Cáceres"/>
        <s v="San Cristóbal"/>
        <s v="Toledo - Norte de Santander"/>
        <s v="Luruaco"/>
        <s v="Topaipí"/>
        <s v="Toluviejo"/>
        <s v="Cucunubá"/>
        <s v="Alto Baudó (Pie de Pato)"/>
        <s v="Mapiripán"/>
        <s v="Alvarado"/>
        <s v="Majagual"/>
        <s v="Magangué"/>
        <s v="Chalán"/>
        <s v="El Roble"/>
        <s v="Dabeiba"/>
        <s v="Tumaco"/>
        <s v="Manatí"/>
        <s v="Turbaco"/>
        <s v="Dolores"/>
        <s v="Turbaná"/>
        <s v="Durania"/>
        <s v="Calamar - Bolívar"/>
        <s v="Candelaria - Atlántico"/>
        <s v="Pedraza"/>
        <s v="Úmbita"/>
        <s v="Sincé"/>
        <s v="Santo Domingo de Silos"/>
        <s v="El Carmen de Bolívar"/>
        <s v="Simití"/>
        <s v="El Carmen"/>
        <s v="San Estanislao"/>
        <s v="Piojó"/>
        <s v="Pinillos"/>
        <s v="San Juan del Cesar"/>
        <s v="Valdivia"/>
        <s v="San Jacinto del Cauca"/>
        <s v="El Playón"/>
        <s v="El Rosario"/>
        <s v="San Juan Nepomuceno"/>
        <s v="Polonuevo"/>
        <s v="Montecristo"/>
        <s v="El Piñón"/>
        <s v="Ponedera"/>
        <s v="Soplaviento"/>
        <s v="Sabanas de San Ángel"/>
        <s v="Cepitá"/>
        <s v="Somondoco"/>
        <s v="Murillo"/>
        <s v="Arroyohondo"/>
        <s v="Prado"/>
        <s v="Guaranda"/>
        <s v="San Rafael"/>
        <s v="Santa Cruz de Mompóx"/>
        <s v="Puerto Asís"/>
        <s v="Charta"/>
        <s v="San Andrés - Santander"/>
        <s v="Vijes"/>
        <s v="Pueblo Bello"/>
        <s v="Juradó"/>
        <s v="Morales - Bolívar"/>
        <s v="Bagadó"/>
        <s v="Morroa"/>
        <s v="Puerto Escondido"/>
        <s v="Villanueva - Guajira"/>
        <s v="Santa Lucía"/>
        <s v="Puerto Wilches"/>
        <s v="Barbosa - Santander"/>
        <s v="La Cumbre"/>
        <s v="San Carlos - Córdoba"/>
        <s v="San Benito Abad"/>
        <s v="San Luis - Tolima"/>
        <s v="Puerto Berrío"/>
        <s v="Regidor"/>
        <s v="Talaigua Nuevo"/>
        <s v="Muzo"/>
        <s v="Puerto Libertador"/>
        <s v="Fosca"/>
        <s v="Sandoná"/>
        <s v="Puracé (Coconuco)"/>
        <s v="Tadó"/>
        <s v="Cicuco"/>
        <s v="Tarazá"/>
        <s v="Zambrano"/>
        <s v="Bojayá (Bellavista)"/>
        <s v="San José de Uré"/>
        <s v="Norosí"/>
        <s v="Departamento de Sucre"/>
        <s v="Ginebra"/>
        <s v="Piedras"/>
        <s v="Montelíbano"/>
        <s v="San Martín de Loba"/>
        <s v="San Cayetano - Norte de Santander"/>
        <s v="Santa Bárbara - Antioquia"/>
        <s v="Fredonia"/>
        <s v="Yacopí"/>
        <s v="Ciénega - Boyacá"/>
        <s v="Dibulla"/>
        <s v="San Sebastián de Buenavista"/>
        <s v="Nechí"/>
        <s v="La Paz - Santander"/>
        <s v="Quibdó"/>
        <s v="Patía (El Bordo)"/>
        <s v="Gigante"/>
        <s v="Tiquisio"/>
        <s v="Unión Panamericana"/>
        <s v="Buesaco"/>
        <s v="Contadero"/>
        <s v="Aguachica"/>
        <s v="Guapí"/>
        <s v="Lourdes"/>
        <s v="Santiago de Tolú"/>
        <s v="Roberto Payán (San José)"/>
        <s v="Guatavita"/>
        <s v="Paratebueno"/>
        <s v="Malambo"/>
        <s v="Campo de la Cruz"/>
        <s v="Caldono"/>
        <s v="Carmen del Darién"/>
        <s v="Carcasí"/>
        <s v="Enciso"/>
        <s v="Suán"/>
        <s v="Juan de Acosta"/>
        <s v="Santa Catalina - Bolívar"/>
        <s v="Baranoa"/>
        <s v="Barrancas"/>
        <s v="Nemocón"/>
        <s v="Tangua"/>
        <s v="Zarzal"/>
        <s v="Gama"/>
        <s v="Rioviejo"/>
        <s v="Olaya"/>
        <s v="Valledupar"/>
        <s v="Teruel"/>
        <s v="Ábrego"/>
        <s v="Concordia - Magdalena"/>
        <s v="Remolino"/>
        <s v="Otanche"/>
        <s v="Liborina"/>
        <s v="Páez (Belalcázar) - Cauca"/>
        <s v="Santa Cruz de Lorica"/>
        <s v="Toledo - Antioquia"/>
        <s v="La Jagua del Pilar"/>
        <s v="Francisco Pizarro (Salahonda)"/>
        <s v="Cravo Norte"/>
        <s v="Cunday"/>
        <s v="Sabanalarga - Antioquia"/>
        <s v="Cáchira"/>
        <s v="Astrea"/>
        <s v="Málaga"/>
        <s v="Mahates"/>
        <s v="Segovia"/>
        <s v="Tutasá"/>
        <s v="Gutiérrez"/>
        <s v="Margarita"/>
        <s v="Siachoque"/>
        <s v="El Peñol - Antioquia"/>
        <s v="María la Baja"/>
        <s v="Caramanta"/>
        <s v="Une"/>
        <s v="Sipí"/>
        <s v="Ulloa"/>
        <s v="Herveo"/>
        <s v="Cartago"/>
        <s v="Usiacurí"/>
        <s v="San Fernando"/>
        <s v="San Diego"/>
        <s v="Medio San Juan"/>
        <s v="Salamina - Caldas"/>
        <s v="Inzá"/>
        <s v="Cértegui"/>
        <s v="Sopetrán"/>
        <s v="Cerro de San Antonio"/>
        <s v="Chivolo"/>
        <s v="Puerto Boyacá"/>
        <s v="Villavieja"/>
        <s v="Puerto Colombia"/>
        <s v="Balboa - Cauca"/>
        <s v="Mutatá"/>
        <s v="Santa Rosa Norte"/>
        <s v="Natagaima"/>
        <s v="Santo Tomás"/>
        <s v="San Miguel - Santander"/>
        <s v="Santa Bárbara (Iscuandé)"/>
        <s v="Distracción"/>
        <s v="La Unión - Nariño"/>
        <s v="Departamento del Archipiélago de San Andrés, Providencia y Santa Catalina"/>
        <s v="Moñitos"/>
        <s v="Río Quito"/>
        <s v="Miraflores - Guaviare"/>
        <s v="Leticia"/>
        <s v="Tibaná"/>
        <s v="Leiva"/>
        <s v="Restrepo - Meta"/>
        <s v="Villa de Leyva"/>
        <s v="Girardota"/>
        <s v="Confines"/>
        <s v="Gómez Plata"/>
        <s v="Lloró"/>
        <s v="Chámeza"/>
        <s v="Santa Bárbara de Pinto"/>
        <s v="Alcalá"/>
        <s v="Guatapé"/>
        <s v="Rondón"/>
        <s v="La Paz (Robles) - Cesar"/>
        <s v="Cucaita"/>
        <s v="Altamira"/>
        <s v="Maicao"/>
        <s v="Güicán"/>
        <s v="California"/>
        <s v="Galeras"/>
        <s v="Sáchica"/>
        <s v="Uramita"/>
        <s v="Arenal"/>
        <s v="Anserma de los Caballeros"/>
        <s v="Caloto"/>
        <s v="Simijaca"/>
        <s v="Urrao"/>
        <s v="Pelaya"/>
        <s v="Atrato"/>
        <s v="El Tarra"/>
        <s v="Puerto Santander"/>
        <s v="Argelia - Antioquia"/>
        <s v="Plato"/>
        <s v="Ariguaní"/>
        <s v="Cereté"/>
        <s v="Cerrito"/>
        <s v="Jenesano"/>
        <s v="Jericó - Boyacá"/>
        <s v="Villahermosa"/>
        <s v="Sucre - Sucre"/>
        <s v="Firavitoba"/>
        <s v="Puerto Salgar"/>
        <s v="Puerto Leguízamo"/>
        <s v="Villeta"/>
        <s v="San Miguel de Sema"/>
        <s v="Labranzagrande"/>
        <s v="Viotá"/>
        <s v="Fómeque"/>
        <s v="Villagarzón (Villa Amazónica)"/>
        <s v="Purísima"/>
        <s v="Santa Isabel"/>
        <s v="Támesis"/>
        <s v="Florencia - Cauca"/>
        <s v="Betulia - Santander"/>
        <s v="La Palma"/>
        <s v="San Pedro de Cartago"/>
        <s v="Quipile"/>
        <s v="Tena"/>
        <s v="Tesalia"/>
        <s v="Obando"/>
        <s v="Gámbita"/>
        <s v="Apulo - Rafael Reyes"/>
        <s v="Unguía"/>
        <s v="San Marcos"/>
        <s v="Medio Atrato"/>
        <s v="Salazar de las Palmas"/>
        <s v="Susacón"/>
        <s v="San Bernardo del Viento"/>
        <s v="Ocaña"/>
        <s v="Barranca de Upía"/>
        <s v="Linares"/>
        <s v="Granada - Antioquia"/>
        <s v="Algeciras"/>
        <s v="Caicedo"/>
        <s v="Sevilla"/>
        <s v="Mesitas del Colegio"/>
        <s v="El Cairo"/>
        <s v="El Paso"/>
        <s v="Valparaíso - Antioquia"/>
        <s v="Ipiales"/>
        <s v="La Merced"/>
        <s v="Belén de Umbría"/>
        <s v="Berbeo"/>
        <s v="Departamento del Guaviare"/>
        <s v="Ráquira"/>
        <s v="La Uvita"/>
        <s v="Boyacá"/>
        <s v="Guayatá"/>
        <s v="Hato Corozal"/>
        <s v="Alto del Rosario"/>
        <s v="Albania - Guajira"/>
        <s v="El Copey"/>
        <s v="Marquetalia"/>
        <s v="El Carmen de Atrato"/>
        <s v="Caparrapí"/>
        <s v="Chigorodó"/>
        <s v="Chiquinquirá"/>
        <s v="Baraya"/>
        <s v="Hato Nuevo"/>
        <s v="Tenza"/>
        <s v="Tenerife"/>
        <s v="Córdoba - Quindío"/>
        <s v="Guadalupe - Huila"/>
        <s v="Departamento del Vaupés"/>
        <s v="Magüí (Payán)"/>
        <s v="Santa Fe de Antioquia"/>
        <s v="Melgar"/>
        <s v="San José - Caldas"/>
        <s v="San Pelayo"/>
        <s v="Departamento del Cesar"/>
        <s v="Oporapa"/>
        <s v="Achí"/>
        <s v="San Alberto"/>
        <s v="San Onofre"/>
        <s v="Sácama"/>
        <s v="Paicol"/>
        <s v="Madrid - Cundinamarca"/>
        <s v="Algarrobo"/>
        <s v="Candelaria - Valle del Cauca"/>
        <s v="Anorí"/>
        <s v="Aquitania"/>
        <s v="Carolina del Príncipe"/>
        <s v="Urumita"/>
        <s v="Nueva Granada"/>
        <s v="Vélez"/>
        <s v="El Peñón - Bolívar"/>
        <s v="Ayapel"/>
        <s v="La Estrella"/>
        <s v="Yalí"/>
        <s v="Colombia"/>
        <s v="Tibú"/>
        <s v="Almaguer"/>
        <s v="San Vicente"/>
        <s v="Departamento del Guainía"/>
        <s v="Departamento del Vichada"/>
        <s v="Puerto Carreño"/>
        <s v="Tibacuy"/>
        <s v="Cota"/>
        <s v="Albania - Santander"/>
        <s v="Cajicá"/>
        <s v="Pesca"/>
        <s v="Marulanda"/>
        <s v="San Francisco - Antioquia"/>
        <s v="Supatá"/>
        <s v="Puerto Lleras"/>
        <s v="Bello"/>
        <s v="Departamento del Valle del Cauca"/>
        <s v="Fortul"/>
        <s v="El Retiro"/>
        <s v="Los Palmitos"/>
        <s v="Manta"/>
        <s v="Isnos"/>
        <s v="Chimá - Córdoba"/>
        <s v="Chaguaní"/>
        <s v="Saldaña"/>
        <s v="La Gloria"/>
        <s v="La Celia"/>
        <s v="Yumbo"/>
        <s v="Gachalá"/>
        <s v="Coveñas"/>
        <s v="Departamento de Antioquia"/>
        <s v="Departamento del Atlántico"/>
        <s v="Departamento de Bolívar"/>
        <s v="Departamento de Boyacá"/>
        <s v="Departamento de Caldas"/>
        <s v="Departamento del Caquetá"/>
        <s v="Departamento del Cauca"/>
        <s v="Departamento de Córdoba"/>
        <s v="Departamento de Cundinamarca"/>
        <s v="Departamento del Chocó"/>
        <s v="Departamento del Huila"/>
        <s v="Departamento de la Guajira"/>
        <s v="Departamento del Magdalena"/>
        <s v="Departamento del Meta"/>
        <s v="Departamento de Nariño"/>
        <s v="Departamento del Norte de Santander"/>
        <s v="Departamento del Quindío"/>
        <s v="Departamento de Risaralda"/>
        <s v="Departamento de Santander"/>
        <s v="Departamento del Tolima"/>
        <s v="Departamento de Arauca"/>
        <s v="Departamento de Casanare"/>
        <s v="Departamento del Putumayo"/>
        <s v="Departamento del Amazonas"/>
        <s v="La Unión - Antioquia"/>
        <s v="Oicatá"/>
        <s v="Bolívar - Cauca"/>
        <s v="La Jagua de Ibirico"/>
        <s v="Cotorra"/>
        <s v="Cogua"/>
        <s v="Lejanías"/>
        <s v="Teorama"/>
        <s v="La Virginia"/>
        <s v="Oiba"/>
        <s v="La Unión de Sucre"/>
        <s v="Coello"/>
        <s v="Bolívar - Valle del Cauca"/>
        <s v="La Unión - Valle del Cauca"/>
        <s v="Sabanalarga - Casanare"/>
        <s v="Támara"/>
        <s v="Medellín"/>
        <s v="Ciudad Bolívar"/>
        <s v="Barranquilla, Distrito Especial, Industrial y Portuario"/>
        <s v="Bogotá D.C."/>
        <s v="Cartagena de Indias, Distrito Turístico y Cultural"/>
        <s v="Tunja"/>
        <s v="La Victoria - Boyacá"/>
        <s v="Manizales"/>
        <s v="Florencia - Caquetá"/>
        <s v="Popayán"/>
        <s v="Santa Rosa - Cauca"/>
        <s v="Montería"/>
        <s v="Agua de Dios"/>
        <s v="Neiva"/>
        <s v="Riohacha"/>
        <s v="Santa Marta, Distrito Turístico, Cultural e Histórico"/>
        <s v="Villavicencio"/>
        <s v="San Juan de Pasto"/>
        <s v="Armenia"/>
        <s v="La Tebaida"/>
        <s v="Pereira"/>
        <s v="Bucaramanga"/>
        <s v="Bolívar - Santander"/>
        <s v="Ibagué"/>
        <s v="Santiago de Cali"/>
        <s v="Arauca"/>
        <s v="Yopal"/>
        <s v="San Miguel de Mocoa"/>
        <s v="Puerto Inírida"/>
        <s v="San José del Guaviare"/>
        <s v="Mitú"/>
        <s v="Abejorral"/>
        <s v="La Vega - Cundinamarca"/>
        <s v="Génova"/>
        <s v="Onzaga"/>
        <s v="San Juan de Betulia"/>
        <s v="San Zenón"/>
        <s v="La Victoria - Valle del Cauca"/>
        <s v="Remedios"/>
        <s v="Cómbita"/>
        <s v="Colosó (Ricaurte)"/>
        <s v="Ortega"/>
        <s v="Curillo"/>
        <s v="Condoto"/>
        <s v="Los Patios"/>
        <s v="Santa Bárbara - Santander"/>
        <s v="Repelón"/>
        <s v="Briceño - Boyacá"/>
        <s v="Tibasosa"/>
        <s v="Venecia - Cundinamarca"/>
        <s v="Acevedo"/>
        <s v="Acacías"/>
        <s v="Ospina"/>
        <s v="Convención"/>
        <s v="Lebrija"/>
        <s v="Restrepo - Valle del Cauca"/>
        <s v="Briceño - Antioquia"/>
        <s v="Timbío"/>
        <s v="Girardot"/>
        <s v="Lenguazaque"/>
        <s v="Tibirita"/>
        <s v="Timaná"/>
        <s v="Consacá"/>
        <s v="Concepción - Santander"/>
        <s v="Girón"/>
        <s v="Tinjacá"/>
        <s v="Lérida"/>
        <s v="Concordia - Antioquia"/>
        <s v="Titiribí"/>
        <s v="Buenavista - Boyacá"/>
        <s v="Timbiquí"/>
        <s v="Bucarasica"/>
        <s v="Tipacoque"/>
        <s v="La Montañita"/>
        <s v="San José de la Fragua"/>
        <s v="Buenos Aires"/>
        <s v="González"/>
        <s v="Aguazul"/>
        <s v="Tauramena"/>
        <s v="Pachavita"/>
        <s v="Vista Hermosa"/>
        <s v="Buenavista - Quindío"/>
        <s v="Contratación"/>
        <s v="Guadalajara de Buga"/>
        <s v="Copacabana"/>
        <s v="Córdoba - Bolívar"/>
        <s v="Coper"/>
        <s v="Corinto"/>
        <s v="Granada - Cundinamarca"/>
        <s v="Ricaurte - Cundinamarca"/>
        <s v="Ricaurte - Nariño"/>
        <s v="Buriticá"/>
        <s v="Aguadas - Caldas"/>
        <s v="Pácora"/>
        <s v="Padilla"/>
        <s v="Pacho"/>
        <s v="El Agrado"/>
        <s v="Granada - Meta"/>
        <s v="Gramalote"/>
        <s v="Aguada - Santander"/>
        <s v="Bugalagrande"/>
        <s v="Busbanzá"/>
        <s v="Páez - Boyacá"/>
        <s v="Toca"/>
        <s v="Riosucio - Caldas"/>
        <s v="Guadalupe - Antioquia"/>
        <s v="Rionegro - Antioquia"/>
        <s v="Corrales"/>
        <s v="Tocaima"/>
        <s v="Rivera"/>
        <s v="Córdoba - Nariño"/>
        <s v="Rionegro - Santander"/>
        <s v="Calamar - Guaviare"/>
        <s v="Paipa"/>
        <s v="Togüí"/>
        <s v="Aipe"/>
        <s v="Rioblanco"/>
        <s v="Riofrío"/>
        <s v="Guacamayas"/>
        <s v="Guachetá"/>
        <s v="Tocancipá"/>
        <s v="Guachucal"/>
        <s v="Coromoro"/>
        <s v="San Pedro - Sucre"/>
        <s v="Coyaima"/>
        <s v="Guarne"/>
        <s v="Covarachía"/>
        <s v="Pajarito"/>
        <s v="López de Micay"/>
        <s v="Paime"/>
        <s v="Sasaima"/>
        <s v="Guamal - Magdalena"/>
        <s v="Guamal - Meta"/>
        <s v="Los Andes (Sotomayor)"/>
        <s v="Pamplona"/>
        <s v="Guática"/>
        <s v="Guaca"/>
        <s v="Los Santos"/>
        <s v="San Juan Bautista de Guacarí"/>
        <s v="Albán"/>
        <s v="Albán (San José)"/>
        <s v="El Guamo - Tolima"/>
        <s v="Colón - Putumayo"/>
        <s v="Palmar de Varela"/>
        <s v="Sativanorte"/>
        <s v="Tópaga"/>
        <s v="Cabrera - Cundinamarca"/>
        <s v="Guaduas"/>
        <s v="Guaitarilla"/>
        <s v="Sapuyes"/>
        <s v="Pamplonita"/>
        <s v="Sardinata"/>
        <s v="Guadalupe - Santander"/>
        <s v="Santa Helena de Opón"/>
        <s v="Tona"/>
        <s v="Palocabildo"/>
        <s v="Palmira"/>
        <s v="Orito"/>
        <s v="Alejandría"/>
        <s v="Toribío"/>
        <s v="Cabrera - Santander"/>
        <s v="Clemencia"/>
        <s v="Almeida"/>
        <s v="Guateque"/>
        <s v="Panqueba"/>
        <s v="Tota"/>
        <s v="Rosas"/>
        <s v="Guasca"/>
        <s v="Aldana"/>
        <s v="Guapotá"/>
        <s v="Palmar"/>
        <s v="Roncesvalles"/>
        <s v="Caicedonia"/>
        <s v="Roldanillo"/>
        <s v="Cubará"/>
        <s v="Sativasur"/>
        <s v="Cachipay"/>
        <s v="Cubarral"/>
        <s v="Gualmatán"/>
        <s v="Cucutilla"/>
        <s v="San Antonio de Palmito"/>
        <s v="Toro"/>
        <s v="Palestina - Caldas"/>
        <s v="Totoró"/>
        <s v="Guataquí"/>
        <s v="Pandi"/>
        <s v="Palermo"/>
        <s v="Cabuyaro"/>
        <s v="Cuaspud (Carlosama)"/>
        <s v="Guavatá"/>
        <s v="Palmas del Socorro"/>
        <s v="Caimito"/>
        <s v="Alpujarra"/>
        <s v="Cajamarca"/>
        <s v="Rovira"/>
        <s v="La Primavera"/>
        <s v="Santa Rosalía"/>
        <s v="Maceo"/>
        <s v="Macanal"/>
        <s v="Cácota"/>
        <s v="Macaravita"/>
        <s v="Nunchía"/>
        <s v="San Luis de Palenque"/>
        <s v="El Retorno"/>
        <s v="Cuítiva"/>
        <s v="Machetá"/>
        <s v="Cumaral"/>
        <s v="Calima del Darién"/>
        <s v="Cumbal"/>
        <s v="Güepsa"/>
        <s v="Curumaní"/>
        <s v="Guayabal de Síquima"/>
        <s v="Trujillo"/>
        <s v="Caldas - Antioquia"/>
        <s v="Albania - Caquetá"/>
        <s v="Curití"/>
        <s v="Amagá"/>
        <s v="Cajibío"/>
        <s v="Medio Baudó"/>
        <s v="Palestina - Huila"/>
        <s v="Mesetas"/>
        <s v="Calarcá"/>
        <s v="Ambalema"/>
        <s v="Orocué"/>
        <s v="Trinidad"/>
        <s v="Amalfi"/>
        <s v="Sabaneta"/>
        <s v="Caldas - Boyacá"/>
        <s v="Pauna"/>
        <s v="Tubará"/>
        <s v="Chíquiza (San Pedro de Iguaque)"/>
        <s v="Saboyá"/>
        <s v="Tununguá"/>
        <s v="Campoalegre"/>
        <s v="Paya"/>
        <s v="Manzanares"/>
        <s v="Piamonte"/>
        <s v="Cumbitara"/>
        <s v="Páramo"/>
        <s v="Dagua"/>
        <s v="Andes"/>
        <s v="Campamento"/>
        <s v="Sabanagrande"/>
        <s v="Tuluá"/>
        <s v="Campohermoso"/>
        <s v="Turmequé"/>
        <s v="Anapoima"/>
        <s v="Guayabetal"/>
        <s v="Pasca"/>
        <s v="El Cantón de San Pablo (Managrú)"/>
        <s v="Mallama (Piedrancha)"/>
        <s v="El Carmen de Chucurí"/>
        <s v="Angelópolis"/>
        <s v="Chivor"/>
        <s v="Sesquilé"/>
        <s v="Ancuya"/>
        <s v="Andalucía"/>
        <s v="Saravena"/>
        <s v="La Salina"/>
        <s v="Don Matías"/>
        <s v="Turbo"/>
        <s v="Paz del Río"/>
        <s v="Tuta"/>
        <s v="Angostura"/>
        <s v="Cañasgordas"/>
        <s v="Sabanalarga - Atlántico"/>
        <s v="Duitama"/>
        <s v="Medina"/>
        <s v="Túquerres"/>
        <s v="Ubalá"/>
        <s v="Maní"/>
        <s v="Ebéjico"/>
        <s v="Marinilla"/>
        <s v="Anolaima"/>
        <s v="Sibaté"/>
        <s v="Chachagüí"/>
        <s v="Policarpa"/>
        <s v="Marsella"/>
        <s v="Villanueva - Casanare"/>
        <s v="Puerto Nariño"/>
        <s v="Pensilvania"/>
        <s v="Ubaque"/>
        <s v="Ansermanuevo"/>
        <s v="Caracolí"/>
        <s v="Salgar"/>
        <s v="Maripí"/>
        <s v="Marmato"/>
        <s v="Peque"/>
        <s v="Silvia"/>
        <s v="Manaure (Balcón del Cesar)"/>
        <s v="Silvania"/>
        <s v="Ubaté"/>
        <s v="Anzoátegui"/>
        <s v="San Sebastián de Mariquita"/>
        <s v="El Águila"/>
        <s v="Anzá"/>
        <s v="El Cocuy"/>
        <s v="Elías"/>
        <s v="Hacarí"/>
        <s v="Hato"/>
        <s v="Matanza"/>
        <s v="Apartadó"/>
        <s v="Villa Rica - Cauca"/>
        <s v="Becerril"/>
        <s v="San Antonio del Tequendama"/>
        <s v="El Banco"/>
        <s v="Pijiño del Carmen"/>
        <s v="Sitionuevo"/>
        <s v="El Calvario"/>
        <s v="Apía"/>
        <s v="El Guacamayo"/>
        <s v="Simacota"/>
        <s v="Samacá"/>
        <s v="Carepa"/>
        <s v="Heliconia"/>
        <s v="San Andrés de Cuerquia"/>
        <s v="El Doncello"/>
        <s v="Uribia"/>
        <s v="Herrán"/>
        <s v="Capitanejo"/>
        <s v="Piedecuesta"/>
        <s v="El Carmen de Viboral"/>
        <s v="El Guamo -  Bolívar"/>
        <s v="El Espino"/>
        <s v="Piendamó"/>
        <s v="El Pital"/>
        <s v="Pijao"/>
        <s v="Carmen de Apicalá"/>
        <s v="El Cerrito"/>
        <s v="San Carlos -  Antioquia"/>
        <s v="San Bernardo - Cundinamarca"/>
        <s v="Hobo"/>
        <s v="Pinchote"/>
        <s v="Honda"/>
        <s v="Sibundoy"/>
        <s v="El Bagre"/>
        <s v="Pisba"/>
        <s v="Aranzazu"/>
        <s v="Cartagena del Chairá"/>
        <s v="Argelia -  Cauca"/>
        <s v="Mercaderes"/>
        <s v="La Apartada"/>
        <s v="Litoral del San Juan (Santa Genoveva de D.)"/>
        <s v="Castilla la Nueva"/>
        <s v="La Macarena"/>
        <s v="Puerto Concordia"/>
        <s v="El Charco"/>
        <s v="El Peñón - Santander"/>
        <s v="El Dovio"/>
        <s v="Paz de Ariporo"/>
        <s v="Arboletes"/>
        <s v="Arcabuco"/>
        <s v="Cáqueza"/>
        <s v="Útica"/>
        <s v="Pitalito"/>
        <s v="Pivijay"/>
        <s v="El Castillo"/>
        <s v="Arboleda - Berruecos"/>
        <s v="Arboledas"/>
        <s v="Aratoca"/>
        <s v="Arjona"/>
        <s v="Iles"/>
        <s v="Casabianca"/>
        <s v="Icononzo"/>
        <s v="Hispania"/>
        <s v="Soatá"/>
        <s v="San Vicente del Caguán"/>
        <s v="Arbeláez"/>
        <s v="San Cayetano - Cundinamarca"/>
        <s v="Aracataca"/>
        <s v="Caucasia"/>
        <s v="San Jacinto - Bolívar"/>
        <s v="Carmen de Carupa"/>
        <s v="Soacha"/>
        <s v="El Peñol - Nariño"/>
        <s v="Imués"/>
        <s v="Valle de San Juan"/>
        <s v="Argelia - Valle del Cauca"/>
        <s v="Miraflores - Boyacá"/>
        <s v="Socotá"/>
        <s v="Miranda"/>
        <s v="Planeta Rica"/>
        <s v="Valencia"/>
        <s v="Sabana de Torres"/>
        <s v="Socorro"/>
        <s v="Valle de San José"/>
        <s v="Armero - Guayabal"/>
        <s v="Planadas"/>
        <s v="San Francisco - Putumayo"/>
        <s v="San Jerónimo"/>
        <s v="Sonsón"/>
        <s v="El Paujil"/>
        <s v="Solano"/>
        <s v="El Tambo - Cauca"/>
        <s v="Mistrató"/>
        <s v="Socha"/>
        <s v="Iquira"/>
        <s v="San Miguel - Putumayo"/>
        <s v="San José de la Montaña"/>
        <s v="Vegachí"/>
        <s v="Soledad"/>
        <s v="El Peñón -  Cundinamarca"/>
        <s v="San Francisco -  Cundinamarca"/>
        <s v="Sopó"/>
        <s v="El Tablón de Gómez"/>
        <s v="Armenia - Antioquia"/>
        <s v="San Juan de Urabá"/>
        <s v="Sogamoso"/>
        <s v="Itagüí"/>
        <s v="San Luis - Antioquia"/>
        <s v="Cantagallo"/>
        <s v="San Eduardo"/>
        <s v="Milán"/>
        <s v="Valparaíso - Caquetá"/>
        <s v="Sotará (Paispamba)"/>
        <s v="Bosconia"/>
        <s v="Sahagún"/>
        <s v="El Rosal"/>
        <s v="San José del Palmar"/>
        <s v="Saladoblanco"/>
        <s v="Manaure"/>
        <s v="Zapayán"/>
        <s v="El Tambo - Nariño"/>
        <s v="Potosí"/>
        <s v="Santiago - Putumayo"/>
        <s v="Ituango"/>
        <s v="Venecia - Antioquia"/>
        <s v="Ventaquemada"/>
        <s v="Istmina"/>
        <s v="El Zulia"/>
        <s v="Venadillo"/>
        <s v="Carurú"/>
        <s v="Cerinza"/>
        <s v="Iza"/>
        <s v="Sora"/>
        <s v="Samaná"/>
        <s v="San Juan de Río Seco"/>
        <s v="Vergara"/>
        <s v="Monterrey"/>
        <s v="Sotaquirá"/>
        <s v="Pradera"/>
        <s v="Versalles"/>
        <s v="Pore"/>
        <s v="Entrerríos"/>
        <s v="Jardín"/>
        <s v="San Pedro de los Milagros"/>
        <s v="Mongua"/>
        <s v="San José de Pare"/>
        <s v="Soracá"/>
        <s v="Jambaló"/>
        <s v="Momil"/>
        <s v="Encino"/>
        <s v="Mogotes"/>
        <s v="Jamundí"/>
        <s v="Providencia"/>
        <s v="San Pedro de Urabá"/>
        <s v="Providencia - Nariño"/>
        <s v="Arauquita"/>
        <s v="Valle del Guamuez (La Hormiga)"/>
        <s v="Envigado"/>
        <s v="Monguí"/>
        <s v="Taraira"/>
        <s v="Montebello"/>
        <s v="San Luis de Gaceno"/>
        <s v="Victoria"/>
        <s v="Vianí"/>
        <s v="Charalá"/>
        <s v="Vetas"/>
        <s v="Ataco"/>
        <s v="Jericó - Antioquia"/>
        <s v="Jerusalén"/>
        <s v="San Agustín"/>
        <s v="El Retén"/>
        <s v="Puerto Gaitán"/>
        <s v="Jesús María"/>
        <s v="Molagavita"/>
        <s v="Chaparral"/>
        <s v="El Espinal"/>
        <s v="Moniquirá"/>
        <s v="Facatativá"/>
        <s v="Subachoque"/>
        <s v="Puerto Caicedo"/>
        <s v="San Roque"/>
        <s v="San Pablo - Bolívar"/>
        <s v="San Martín - Cesar"/>
        <s v="Pueblo Nuevo"/>
        <s v="San Andrés de Sotavento"/>
        <s v="Suaza"/>
        <s v="Puebloviejo"/>
        <s v="El Dorado"/>
        <s v="La Uribe"/>
        <s v="San Calixto"/>
        <s v="Montenegro"/>
        <s v="Dosquebradas"/>
        <s v="Jordán"/>
        <s v="Suaita"/>
        <s v="Sampués"/>
        <s v="Falán"/>
        <s v="Suárez - Tolima"/>
        <s v="San Pedro - Valle del Cauca"/>
        <s v="Villagómez"/>
        <s v="Villacaro"/>
        <s v="Florián"/>
        <s v="Puerto Guzmán"/>
        <s v="Chinavita"/>
        <s v="Filadelfia"/>
        <s v="San Antero"/>
        <s v="Junín"/>
        <s v="Suesca"/>
        <s v="Chinácota"/>
        <s v="Filandia"/>
        <s v="Pueblo Rico - Risaralda"/>
        <s v="Puente Nacional"/>
        <s v="Villanueva - Santander"/>
        <s v="Vigía del Fuerte"/>
        <s v="Villanueva - Bolívar"/>
        <s v="San Mateo"/>
        <s v="Villamaría"/>
        <s v="Morales - Cauca"/>
        <s v="Puerto Tejada"/>
        <s v="Mosquera - Cundinamarca"/>
        <s v="Villapinzón"/>
        <s v="Puerto López"/>
        <s v="Mosquera - Nariño"/>
        <s v="Puerres"/>
        <s v="Puerto Parra"/>
        <s v="San Benito"/>
        <s v="Sucre - Santander"/>
        <s v="Villarrica - Tolima"/>
        <s v="Cumaribo"/>
        <s v="Barranco de Loba"/>
        <s v="Chinchiná"/>
        <s v="Chitagá"/>
        <s v="Villa del Rosario"/>
        <s v="Murindó"/>
        <s v="Chimichagua"/>
        <s v="Chía"/>
        <s v="Bahía Solano - Ciudad Mutis"/>
        <s v="Salamina - Magdalena"/>
        <s v="Balboa - Risaralda"/>
        <s v="Flandes"/>
        <s v="San Antonio"/>
        <s v="Florida"/>
        <s v="La Ceja del Tambo"/>
        <s v="Pueblorrico - Antioquia"/>
        <s v="Floresta"/>
        <s v="Motavita"/>
        <s v="Sutamarchán"/>
        <s v="Santa María - Huila"/>
        <s v="Chima - Santander"/>
        <s v="Floridablanca"/>
        <s v="Supía"/>
        <s v="Viterbo"/>
        <s v="La Calera"/>
        <s v="Bajo Baudó - Pizarro"/>
        <s v="Labateca"/>
        <s v="La Belleza"/>
        <s v="Sutatenza"/>
        <s v="Chiriguaná"/>
        <s v="Chipaque"/>
        <s v="La Argentina"/>
        <s v="La Cruz"/>
        <s v="Samaniego"/>
        <s v="Barbosa - Antioquia"/>
        <s v="Viracachá"/>
        <s v="Morelia"/>
        <s v="Buenavista - Córdoba"/>
        <s v="Susa"/>
        <s v="Fonseca"/>
        <s v="Barbacoas"/>
        <s v="Barichara"/>
        <s v="Chipatá"/>
        <s v="San Gil"/>
        <s v="Recetor"/>
        <s v="Chiscas"/>
        <s v="La Capilla"/>
        <s v="Quípama"/>
        <s v="La Dorada"/>
        <s v="Suárez - Cauca"/>
        <s v="Pulí"/>
        <s v="Rio Iró"/>
        <s v="Zona Bananera"/>
        <s v="San Carlos de Guaroa"/>
        <s v="Nariño - Nariño"/>
        <s v="Mutiscua"/>
        <s v="Santiago - Norte de Santander"/>
        <s v="Suratá"/>
        <s v="San Pablo de Borbur"/>
        <s v="Choachí"/>
        <s v="Sutatausa"/>
        <s v="La Florida"/>
        <s v="Barrancabermeja"/>
        <s v="Chinú"/>
        <s v="Santa Rosa de Cabal"/>
        <s v="San Joaquín"/>
        <s v="Nariño - Antioquia"/>
        <s v="Chita"/>
        <s v="Chocontá"/>
        <s v="Nariño - Cundinamarca"/>
        <s v="Nátaga"/>
        <s v="San Juan de Arama"/>
        <s v="Belén - Nariño"/>
        <s v="Fresno"/>
        <s v="Frontino"/>
        <s v="San José de Miranda"/>
        <s v="Puerto Nare (La Magdalena)"/>
        <s v="Chitaraque"/>
        <s v="Solita"/>
        <s v="Sucre - Cauca"/>
        <s v="Tabio"/>
        <s v="Yaguará"/>
        <s v="La Llanada"/>
        <s v="Pupiales"/>
        <s v="San Bernardo - Nariño"/>
        <s v="Yacuanquer"/>
        <s v="La Esperanza"/>
        <s v="Landázuri"/>
        <s v="Purificación"/>
        <s v="Belmira"/>
        <s v="Santa Rosa de Osos"/>
        <s v="Santana"/>
        <s v="Neira"/>
        <s v="Beltrán"/>
        <s v="Funza"/>
        <s v="La Mesa"/>
        <s v="San Juanito"/>
        <s v="Taminango"/>
        <s v="Yarumal"/>
        <s v="Belén - Boyacá"/>
        <s v="Chivatá"/>
        <s v="Tamalameque"/>
        <s v="Fuente de Oro"/>
        <s v="Funes"/>
        <s v="San Lorenzo"/>
        <s v="Santuario - Risaralda"/>
        <s v="Santa Rosa del Sur"/>
        <s v="Belalcázar"/>
        <s v="Fúquene"/>
        <s v="Nilo"/>
        <s v="Fundación"/>
        <s v="Ciénaga de Oro"/>
        <s v="Nimaima"/>
        <s v="Ciénaga"/>
        <s v="San Martín - Meta"/>
        <s v="San Vicente de Chucurí"/>
        <s v="Cisneros"/>
        <s v="La Pintada"/>
        <s v="Necoclí"/>
        <s v="Santo Domingo"/>
        <s v="Yolombó"/>
        <s v="Santa María - Boyacá"/>
        <s v="Tasco"/>
        <s v="Canalete"/>
        <s v="Fusagasugá"/>
        <s v="Puerto Rico - Meta"/>
        <s v="La Tola"/>
        <s v="Olaya Herrera (Bocas de Satinga)"/>
        <s v="Circasia"/>
        <s v="Salento"/>
        <s v="Cimitarra"/>
        <s v="Yotoco"/>
        <s v="Betania"/>
        <s v="Puerto Triunfo"/>
        <s v="Nobsa"/>
        <s v="Nocaima"/>
        <s v="Nóvita"/>
        <s v="Tárqui"/>
        <s v="Puerto Rondón"/>
        <s v="Tarso"/>
        <s v="Betéitiva"/>
        <s v="Puerto Rico - Caquetá"/>
        <s v="La Sierra"/>
        <s v="Quebradanegra"/>
        <s v="Betulia - Antioquia"/>
        <s v="Yondó (Casabe)"/>
        <s v="Gachantivá"/>
        <s v="Santa Rosa de Viterbo"/>
        <s v="San Sebastián"/>
        <s v="Tausa"/>
        <s v="San Pablo - Nariño"/>
        <s v="Nuevo Colón"/>
        <s v="Belén de los Andaquíes"/>
        <s v="Quetame"/>
        <s v="Quimbaya"/>
        <s v="Quinchía"/>
        <s v="Tame"/>
        <s v="Zaragoza"/>
        <s v="Norcasia"/>
        <s v="Gamarra"/>
        <s v="Bituima"/>
        <s v="Gachancipá"/>
        <s v="Nuquí"/>
        <s v="Zapatoca"/>
        <s v="Galapa"/>
        <s v="Gámeza"/>
        <s v="Santa Sofía"/>
        <s v="La Plata"/>
        <s v="Galán"/>
        <s v="Cocorná"/>
        <s v="Santuario - Antioquia"/>
        <s v="Boavita"/>
        <s v="Zetaquira"/>
        <s v="La Vega - Cauca"/>
        <s v="Gachetá"/>
        <s v="Santander de Quilichao"/>
        <s v="La Peña"/>
        <s v="Zipacón"/>
        <s v="Garzón"/>
        <s v="La Playa de Belén"/>
        <s v="Ocamonte"/>
        <s v="Garagoa"/>
        <s v="Ramiriquí"/>
        <s v="Bojacá"/>
        <s v="Tenjo"/>
        <s v="Zipaquirá"/>
        <s v="Tello"/>
        <s v="Santacruz (Guachavés)"/>
        <s v="Bochalema"/>
        <s v="Ragonvalia"/>
        <s v="Guachené"/>
        <s v="Tuchín"/>
      </sharedItems>
    </cacheField>
    <cacheField name="Periodo" numFmtId="49">
      <sharedItems count="1">
        <s v="Enero - Marzo          "/>
      </sharedItems>
    </cacheField>
    <cacheField name="Cod Departamento" numFmtId="49">
      <sharedItems count="33">
        <s v="13"/>
        <s v="54"/>
        <s v="70"/>
        <s v="52"/>
        <s v="05"/>
        <s v="27"/>
        <s v="23"/>
        <s v="47"/>
        <s v="76"/>
        <s v="44"/>
        <s v="73"/>
        <s v="20"/>
        <s v="17"/>
        <s v="08"/>
        <s v="25"/>
        <s v="50"/>
        <s v="15"/>
        <s v="68"/>
        <s v="86"/>
        <s v="19"/>
        <s v="41"/>
        <s v="81"/>
        <s v="88"/>
        <s v="95"/>
        <s v="91"/>
        <s v="85"/>
        <s v="66"/>
        <s v="63"/>
        <s v="97"/>
        <s v="94"/>
        <s v="99"/>
        <s v="18"/>
        <s v="11"/>
      </sharedItems>
    </cacheField>
    <cacheField name="Departamento" numFmtId="49">
      <sharedItems count="33">
        <s v="DEPARTAMENTO DE BOLIVAR"/>
        <s v="DEPARTAMENTO DE NORTE DE SANTANDER"/>
        <s v="DEPARTAMENTO DE SUCRE"/>
        <s v="DEPARTAMENTO DE NARIÑO"/>
        <s v="DEPARTAMENTO DE ANTIOQUIA"/>
        <s v="DEPARTAMENTO DE CHOCO"/>
        <s v="DEPARTAMENTO DE CORDOBA"/>
        <s v="DEPARTAMENTO DE MAGDALENA"/>
        <s v="DEPARTAMENTO DE VALLE DEL CAUCA"/>
        <s v="DEPARTAMENTO DE GUAJIRA"/>
        <s v="DEPARTAMENTO DE TOLIMA"/>
        <s v="DEPARTAMENTO DE CESAR"/>
        <s v="DEPARTAMENTO DE CALDAS"/>
        <s v="DEPARTAMENTO DE ATLANTICO"/>
        <s v="DEPARTAMENTO DE CUNDINAMARCA"/>
        <s v="DEPARTAMENTO DEL META"/>
        <s v="DEPARTAMENTO DE BOYACA"/>
        <s v="DEPARTAMENTO DE SANTANDER"/>
        <s v="DEPARTAMENTO DE PUTUMAYO"/>
        <s v="DEPARTAMENTO DE CAUCA"/>
        <s v="DEPARTAMENTO DE HUILA"/>
        <s v="DEPARTAMENTO DE ARAUCA"/>
        <s v="ARCHIPIELAGO DE SAN ANDRES"/>
        <s v="DEPARTAMENTO DE GUAVIARE"/>
        <s v="DEPARTAMENTO DE AMAZONAS"/>
        <s v="DEPARTAMENTO DE CASANARE"/>
        <s v="DEPARTAMENTO DE RISARALDA"/>
        <s v="DEPARTAMENTO DE QUINDIO"/>
        <s v="DEPARTAMENTO DE VAUPES"/>
        <s v="DEPARTAMENTO DE GUAINIA"/>
        <s v="DEPARTAMENTO DE VICHADA"/>
        <s v="DEPARTAMENTO DE CAQUETA"/>
        <s v="DISTRITO CAPI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76">
  <r>
    <x v="0"/>
    <s v="210013300"/>
    <n v="210013300"/>
    <x v="0"/>
    <x v="0"/>
    <x v="0"/>
    <x v="0"/>
  </r>
  <r>
    <x v="0"/>
    <s v="210154001"/>
    <n v="210154001"/>
    <x v="1"/>
    <x v="0"/>
    <x v="1"/>
    <x v="1"/>
  </r>
  <r>
    <x v="0"/>
    <s v="210170001"/>
    <n v="210170001"/>
    <x v="2"/>
    <x v="0"/>
    <x v="2"/>
    <x v="2"/>
  </r>
  <r>
    <x v="0"/>
    <s v="210352203"/>
    <n v="210352203"/>
    <x v="3"/>
    <x v="0"/>
    <x v="3"/>
    <x v="3"/>
  </r>
  <r>
    <x v="0"/>
    <s v="210405004"/>
    <n v="210405004"/>
    <x v="4"/>
    <x v="0"/>
    <x v="4"/>
    <x v="4"/>
  </r>
  <r>
    <x v="0"/>
    <s v="210605206"/>
    <n v="210605206"/>
    <x v="5"/>
    <x v="0"/>
    <x v="4"/>
    <x v="4"/>
  </r>
  <r>
    <x v="0"/>
    <s v="210605306"/>
    <n v="210605306"/>
    <x v="6"/>
    <x v="0"/>
    <x v="4"/>
    <x v="4"/>
  </r>
  <r>
    <x v="0"/>
    <s v="210627006"/>
    <n v="210627006"/>
    <x v="7"/>
    <x v="0"/>
    <x v="5"/>
    <x v="5"/>
  </r>
  <r>
    <x v="0"/>
    <s v="210723807"/>
    <n v="210723807"/>
    <x v="8"/>
    <x v="0"/>
    <x v="6"/>
    <x v="6"/>
  </r>
  <r>
    <x v="0"/>
    <s v="210747707"/>
    <n v="210747707"/>
    <x v="9"/>
    <x v="0"/>
    <x v="7"/>
    <x v="7"/>
  </r>
  <r>
    <x v="0"/>
    <s v="210870508"/>
    <n v="210870508"/>
    <x v="10"/>
    <x v="0"/>
    <x v="2"/>
    <x v="2"/>
  </r>
  <r>
    <x v="0"/>
    <s v="210976109"/>
    <n v="210976109"/>
    <x v="11"/>
    <x v="0"/>
    <x v="8"/>
    <x v="8"/>
  </r>
  <r>
    <x v="0"/>
    <s v="211044110"/>
    <n v="211044110"/>
    <x v="12"/>
    <x v="0"/>
    <x v="9"/>
    <x v="9"/>
  </r>
  <r>
    <x v="0"/>
    <s v="211070110"/>
    <n v="211070110"/>
    <x v="13"/>
    <x v="0"/>
    <x v="2"/>
    <x v="2"/>
  </r>
  <r>
    <x v="0"/>
    <s v="211173411"/>
    <n v="211173411"/>
    <x v="14"/>
    <x v="0"/>
    <x v="10"/>
    <x v="10"/>
  </r>
  <r>
    <x v="0"/>
    <s v="211320013"/>
    <n v="211320013"/>
    <x v="15"/>
    <x v="0"/>
    <x v="11"/>
    <x v="11"/>
  </r>
  <r>
    <x v="0"/>
    <s v="211420614"/>
    <n v="211420614"/>
    <x v="16"/>
    <x v="0"/>
    <x v="11"/>
    <x v="11"/>
  </r>
  <r>
    <x v="0"/>
    <s v="211527615"/>
    <n v="211527615"/>
    <x v="17"/>
    <x v="0"/>
    <x v="5"/>
    <x v="5"/>
  </r>
  <r>
    <x v="0"/>
    <s v="211570215"/>
    <n v="211570215"/>
    <x v="18"/>
    <x v="0"/>
    <x v="2"/>
    <x v="2"/>
  </r>
  <r>
    <x v="0"/>
    <s v="211617616"/>
    <n v="211617616"/>
    <x v="19"/>
    <x v="0"/>
    <x v="12"/>
    <x v="12"/>
  </r>
  <r>
    <x v="0"/>
    <s v="211720517"/>
    <n v="211720517"/>
    <x v="20"/>
    <x v="0"/>
    <x v="11"/>
    <x v="11"/>
  </r>
  <r>
    <x v="0"/>
    <s v="211923419"/>
    <n v="211923419"/>
    <x v="21"/>
    <x v="0"/>
    <x v="6"/>
    <x v="6"/>
  </r>
  <r>
    <x v="0"/>
    <s v="212005120"/>
    <n v="212005120"/>
    <x v="22"/>
    <x v="0"/>
    <x v="4"/>
    <x v="4"/>
  </r>
  <r>
    <x v="0"/>
    <s v="212013620"/>
    <n v="212013620"/>
    <x v="23"/>
    <x v="0"/>
    <x v="0"/>
    <x v="0"/>
  </r>
  <r>
    <x v="0"/>
    <s v="212054820"/>
    <n v="212054820"/>
    <x v="24"/>
    <x v="0"/>
    <x v="1"/>
    <x v="1"/>
  </r>
  <r>
    <x v="0"/>
    <s v="212108421"/>
    <n v="212108421"/>
    <x v="25"/>
    <x v="0"/>
    <x v="13"/>
    <x v="13"/>
  </r>
  <r>
    <x v="0"/>
    <s v="212325823"/>
    <n v="212325823"/>
    <x v="26"/>
    <x v="0"/>
    <x v="14"/>
    <x v="14"/>
  </r>
  <r>
    <x v="0"/>
    <s v="212370823"/>
    <n v="212370823"/>
    <x v="27"/>
    <x v="0"/>
    <x v="2"/>
    <x v="2"/>
  </r>
  <r>
    <x v="0"/>
    <s v="212425224"/>
    <n v="212425224"/>
    <x v="28"/>
    <x v="0"/>
    <x v="14"/>
    <x v="14"/>
  </r>
  <r>
    <x v="0"/>
    <s v="212527025"/>
    <n v="212527025"/>
    <x v="29"/>
    <x v="0"/>
    <x v="5"/>
    <x v="5"/>
  </r>
  <r>
    <x v="0"/>
    <s v="212550325"/>
    <n v="212550325"/>
    <x v="30"/>
    <x v="0"/>
    <x v="15"/>
    <x v="15"/>
  </r>
  <r>
    <x v="0"/>
    <s v="212673026"/>
    <n v="212673026"/>
    <x v="31"/>
    <x v="0"/>
    <x v="10"/>
    <x v="10"/>
  </r>
  <r>
    <x v="0"/>
    <s v="212970429"/>
    <n v="212970429"/>
    <x v="32"/>
    <x v="0"/>
    <x v="2"/>
    <x v="2"/>
  </r>
  <r>
    <x v="0"/>
    <s v="213013430"/>
    <n v="213013430"/>
    <x v="33"/>
    <x v="0"/>
    <x v="0"/>
    <x v="0"/>
  </r>
  <r>
    <x v="0"/>
    <s v="213070230"/>
    <n v="213070230"/>
    <x v="34"/>
    <x v="0"/>
    <x v="2"/>
    <x v="2"/>
  </r>
  <r>
    <x v="0"/>
    <s v="213370233"/>
    <n v="213370233"/>
    <x v="35"/>
    <x v="0"/>
    <x v="2"/>
    <x v="2"/>
  </r>
  <r>
    <x v="0"/>
    <s v="213405234"/>
    <n v="213405234"/>
    <x v="36"/>
    <x v="0"/>
    <x v="4"/>
    <x v="4"/>
  </r>
  <r>
    <x v="0"/>
    <s v="213552835"/>
    <n v="213552835"/>
    <x v="37"/>
    <x v="0"/>
    <x v="3"/>
    <x v="3"/>
  </r>
  <r>
    <x v="0"/>
    <s v="213608436"/>
    <n v="213608436"/>
    <x v="38"/>
    <x v="0"/>
    <x v="13"/>
    <x v="13"/>
  </r>
  <r>
    <x v="0"/>
    <s v="213613836"/>
    <n v="213613836"/>
    <x v="39"/>
    <x v="0"/>
    <x v="0"/>
    <x v="0"/>
  </r>
  <r>
    <x v="0"/>
    <s v="213673236"/>
    <n v="213673236"/>
    <x v="40"/>
    <x v="0"/>
    <x v="10"/>
    <x v="10"/>
  </r>
  <r>
    <x v="0"/>
    <s v="213813838"/>
    <n v="213813838"/>
    <x v="41"/>
    <x v="0"/>
    <x v="0"/>
    <x v="0"/>
  </r>
  <r>
    <x v="0"/>
    <s v="213954239"/>
    <n v="213954239"/>
    <x v="42"/>
    <x v="0"/>
    <x v="1"/>
    <x v="1"/>
  </r>
  <r>
    <x v="0"/>
    <s v="214013140"/>
    <n v="214013140"/>
    <x v="43"/>
    <x v="0"/>
    <x v="0"/>
    <x v="0"/>
  </r>
  <r>
    <x v="0"/>
    <s v="214108141"/>
    <n v="214108141"/>
    <x v="44"/>
    <x v="0"/>
    <x v="13"/>
    <x v="13"/>
  </r>
  <r>
    <x v="0"/>
    <s v="214147541"/>
    <n v="214147541"/>
    <x v="45"/>
    <x v="0"/>
    <x v="7"/>
    <x v="7"/>
  </r>
  <r>
    <x v="0"/>
    <s v="214215842"/>
    <n v="214215842"/>
    <x v="46"/>
    <x v="0"/>
    <x v="16"/>
    <x v="16"/>
  </r>
  <r>
    <x v="0"/>
    <s v="214270742"/>
    <n v="214270742"/>
    <x v="47"/>
    <x v="0"/>
    <x v="2"/>
    <x v="2"/>
  </r>
  <r>
    <x v="0"/>
    <s v="214354743"/>
    <n v="214354743"/>
    <x v="48"/>
    <x v="0"/>
    <x v="1"/>
    <x v="1"/>
  </r>
  <r>
    <x v="0"/>
    <s v="214413244"/>
    <n v="214413244"/>
    <x v="49"/>
    <x v="0"/>
    <x v="0"/>
    <x v="0"/>
  </r>
  <r>
    <x v="0"/>
    <s v="214413744"/>
    <n v="214413744"/>
    <x v="50"/>
    <x v="0"/>
    <x v="0"/>
    <x v="0"/>
  </r>
  <r>
    <x v="0"/>
    <s v="214554245"/>
    <n v="214554245"/>
    <x v="51"/>
    <x v="0"/>
    <x v="1"/>
    <x v="1"/>
  </r>
  <r>
    <x v="0"/>
    <s v="214713647"/>
    <n v="214713647"/>
    <x v="52"/>
    <x v="0"/>
    <x v="0"/>
    <x v="0"/>
  </r>
  <r>
    <x v="0"/>
    <s v="214908549"/>
    <n v="214908549"/>
    <x v="53"/>
    <x v="0"/>
    <x v="13"/>
    <x v="13"/>
  </r>
  <r>
    <x v="0"/>
    <s v="214913549"/>
    <n v="214913549"/>
    <x v="54"/>
    <x v="0"/>
    <x v="0"/>
    <x v="0"/>
  </r>
  <r>
    <x v="0"/>
    <s v="215044650"/>
    <n v="215044650"/>
    <x v="55"/>
    <x v="0"/>
    <x v="9"/>
    <x v="9"/>
  </r>
  <r>
    <x v="0"/>
    <s v="215405854"/>
    <n v="215405854"/>
    <x v="56"/>
    <x v="0"/>
    <x v="4"/>
    <x v="4"/>
  </r>
  <r>
    <x v="0"/>
    <s v="215513655"/>
    <n v="215513655"/>
    <x v="57"/>
    <x v="0"/>
    <x v="0"/>
    <x v="0"/>
  </r>
  <r>
    <x v="0"/>
    <s v="215568255"/>
    <n v="215568255"/>
    <x v="58"/>
    <x v="0"/>
    <x v="17"/>
    <x v="17"/>
  </r>
  <r>
    <x v="0"/>
    <s v="215652256"/>
    <n v="215652256"/>
    <x v="59"/>
    <x v="0"/>
    <x v="3"/>
    <x v="3"/>
  </r>
  <r>
    <x v="0"/>
    <s v="215713657"/>
    <n v="215713657"/>
    <x v="60"/>
    <x v="0"/>
    <x v="0"/>
    <x v="0"/>
  </r>
  <r>
    <x v="0"/>
    <s v="215808558"/>
    <n v="215808558"/>
    <x v="61"/>
    <x v="0"/>
    <x v="13"/>
    <x v="13"/>
  </r>
  <r>
    <x v="0"/>
    <s v="215813458"/>
    <n v="215813458"/>
    <x v="62"/>
    <x v="0"/>
    <x v="0"/>
    <x v="0"/>
  </r>
  <r>
    <x v="0"/>
    <s v="215847258"/>
    <n v="215847258"/>
    <x v="63"/>
    <x v="0"/>
    <x v="7"/>
    <x v="7"/>
  </r>
  <r>
    <x v="0"/>
    <s v="216008560"/>
    <n v="216008560"/>
    <x v="64"/>
    <x v="0"/>
    <x v="13"/>
    <x v="13"/>
  </r>
  <r>
    <x v="0"/>
    <s v="216013760"/>
    <n v="216013760"/>
    <x v="65"/>
    <x v="0"/>
    <x v="0"/>
    <x v="0"/>
  </r>
  <r>
    <x v="0"/>
    <s v="216047660"/>
    <n v="216047660"/>
    <x v="66"/>
    <x v="0"/>
    <x v="7"/>
    <x v="7"/>
  </r>
  <r>
    <x v="0"/>
    <s v="216068160"/>
    <n v="216068160"/>
    <x v="67"/>
    <x v="0"/>
    <x v="17"/>
    <x v="17"/>
  </r>
  <r>
    <x v="0"/>
    <s v="216115761"/>
    <n v="216115761"/>
    <x v="68"/>
    <x v="0"/>
    <x v="16"/>
    <x v="16"/>
  </r>
  <r>
    <x v="0"/>
    <s v="216173461"/>
    <n v="216173461"/>
    <x v="69"/>
    <x v="0"/>
    <x v="10"/>
    <x v="10"/>
  </r>
  <r>
    <x v="0"/>
    <s v="216213062"/>
    <n v="216213062"/>
    <x v="70"/>
    <x v="0"/>
    <x v="0"/>
    <x v="0"/>
  </r>
  <r>
    <x v="0"/>
    <s v="216373563"/>
    <n v="216373563"/>
    <x v="71"/>
    <x v="0"/>
    <x v="10"/>
    <x v="10"/>
  </r>
  <r>
    <x v="0"/>
    <s v="216570265"/>
    <n v="216570265"/>
    <x v="72"/>
    <x v="0"/>
    <x v="2"/>
    <x v="2"/>
  </r>
  <r>
    <x v="0"/>
    <s v="216705667"/>
    <n v="216705667"/>
    <x v="73"/>
    <x v="0"/>
    <x v="4"/>
    <x v="4"/>
  </r>
  <r>
    <x v="0"/>
    <s v="216813468"/>
    <n v="216813468"/>
    <x v="74"/>
    <x v="0"/>
    <x v="0"/>
    <x v="0"/>
  </r>
  <r>
    <x v="0"/>
    <s v="216886568"/>
    <n v="216886568"/>
    <x v="75"/>
    <x v="0"/>
    <x v="18"/>
    <x v="18"/>
  </r>
  <r>
    <x v="0"/>
    <s v="216968169"/>
    <n v="216968169"/>
    <x v="76"/>
    <x v="0"/>
    <x v="17"/>
    <x v="17"/>
  </r>
  <r>
    <x v="0"/>
    <s v="216968669"/>
    <n v="216968669"/>
    <x v="77"/>
    <x v="0"/>
    <x v="17"/>
    <x v="17"/>
  </r>
  <r>
    <x v="0"/>
    <s v="216976869"/>
    <n v="216976869"/>
    <x v="78"/>
    <x v="0"/>
    <x v="8"/>
    <x v="8"/>
  </r>
  <r>
    <x v="0"/>
    <s v="217020570"/>
    <n v="217020570"/>
    <x v="79"/>
    <x v="0"/>
    <x v="11"/>
    <x v="11"/>
  </r>
  <r>
    <x v="0"/>
    <s v="217227372"/>
    <n v="217227372"/>
    <x v="80"/>
    <x v="0"/>
    <x v="5"/>
    <x v="5"/>
  </r>
  <r>
    <x v="0"/>
    <s v="217313473"/>
    <n v="217313473"/>
    <x v="81"/>
    <x v="0"/>
    <x v="0"/>
    <x v="0"/>
  </r>
  <r>
    <x v="0"/>
    <s v="217327073"/>
    <n v="217327073"/>
    <x v="82"/>
    <x v="0"/>
    <x v="5"/>
    <x v="5"/>
  </r>
  <r>
    <x v="0"/>
    <s v="217370473"/>
    <n v="217370473"/>
    <x v="83"/>
    <x v="0"/>
    <x v="2"/>
    <x v="2"/>
  </r>
  <r>
    <x v="0"/>
    <s v="217423574"/>
    <n v="217423574"/>
    <x v="84"/>
    <x v="0"/>
    <x v="6"/>
    <x v="6"/>
  </r>
  <r>
    <x v="0"/>
    <s v="217444874"/>
    <n v="217444874"/>
    <x v="85"/>
    <x v="0"/>
    <x v="9"/>
    <x v="9"/>
  </r>
  <r>
    <x v="0"/>
    <s v="217508675"/>
    <n v="217508675"/>
    <x v="86"/>
    <x v="0"/>
    <x v="13"/>
    <x v="13"/>
  </r>
  <r>
    <x v="0"/>
    <s v="217568575"/>
    <n v="217568575"/>
    <x v="87"/>
    <x v="0"/>
    <x v="17"/>
    <x v="17"/>
  </r>
  <r>
    <x v="0"/>
    <s v="217768077"/>
    <n v="217768077"/>
    <x v="88"/>
    <x v="0"/>
    <x v="17"/>
    <x v="17"/>
  </r>
  <r>
    <x v="0"/>
    <s v="217776377"/>
    <n v="217776377"/>
    <x v="89"/>
    <x v="0"/>
    <x v="8"/>
    <x v="8"/>
  </r>
  <r>
    <x v="0"/>
    <s v="217823678"/>
    <n v="217823678"/>
    <x v="90"/>
    <x v="0"/>
    <x v="6"/>
    <x v="6"/>
  </r>
  <r>
    <x v="0"/>
    <s v="217870678"/>
    <n v="217870678"/>
    <x v="91"/>
    <x v="0"/>
    <x v="2"/>
    <x v="2"/>
  </r>
  <r>
    <x v="0"/>
    <s v="217873678"/>
    <n v="217873678"/>
    <x v="92"/>
    <x v="0"/>
    <x v="10"/>
    <x v="10"/>
  </r>
  <r>
    <x v="0"/>
    <s v="217905579"/>
    <n v="217905579"/>
    <x v="93"/>
    <x v="0"/>
    <x v="4"/>
    <x v="4"/>
  </r>
  <r>
    <x v="0"/>
    <s v="218013580"/>
    <n v="218013580"/>
    <x v="94"/>
    <x v="0"/>
    <x v="0"/>
    <x v="0"/>
  </r>
  <r>
    <x v="0"/>
    <s v="218013780"/>
    <n v="218013780"/>
    <x v="95"/>
    <x v="0"/>
    <x v="0"/>
    <x v="0"/>
  </r>
  <r>
    <x v="0"/>
    <s v="218015480"/>
    <n v="218015480"/>
    <x v="96"/>
    <x v="0"/>
    <x v="16"/>
    <x v="16"/>
  </r>
  <r>
    <x v="0"/>
    <s v="218023580"/>
    <n v="218023580"/>
    <x v="97"/>
    <x v="0"/>
    <x v="6"/>
    <x v="6"/>
  </r>
  <r>
    <x v="0"/>
    <s v="218125281"/>
    <n v="218125281"/>
    <x v="98"/>
    <x v="0"/>
    <x v="14"/>
    <x v="14"/>
  </r>
  <r>
    <x v="0"/>
    <s v="218352683"/>
    <n v="218352683"/>
    <x v="99"/>
    <x v="0"/>
    <x v="3"/>
    <x v="3"/>
  </r>
  <r>
    <x v="0"/>
    <s v="218519585"/>
    <n v="218519585"/>
    <x v="100"/>
    <x v="0"/>
    <x v="19"/>
    <x v="19"/>
  </r>
  <r>
    <x v="0"/>
    <s v="218727787"/>
    <n v="218727787"/>
    <x v="101"/>
    <x v="0"/>
    <x v="5"/>
    <x v="5"/>
  </r>
  <r>
    <x v="0"/>
    <s v="218813188"/>
    <n v="218813188"/>
    <x v="102"/>
    <x v="0"/>
    <x v="0"/>
    <x v="0"/>
  </r>
  <r>
    <x v="0"/>
    <s v="219005790"/>
    <n v="219005790"/>
    <x v="103"/>
    <x v="0"/>
    <x v="4"/>
    <x v="4"/>
  </r>
  <r>
    <x v="0"/>
    <s v="219413894"/>
    <n v="219413894"/>
    <x v="104"/>
    <x v="0"/>
    <x v="0"/>
    <x v="0"/>
  </r>
  <r>
    <x v="0"/>
    <s v="219927099"/>
    <n v="219927099"/>
    <x v="105"/>
    <x v="0"/>
    <x v="5"/>
    <x v="5"/>
  </r>
  <r>
    <x v="0"/>
    <s v="923271475"/>
    <n v="923271475"/>
    <x v="106"/>
    <x v="0"/>
    <x v="6"/>
    <x v="6"/>
  </r>
  <r>
    <x v="0"/>
    <s v="923271489"/>
    <n v="923271489"/>
    <x v="107"/>
    <x v="0"/>
    <x v="0"/>
    <x v="0"/>
  </r>
  <r>
    <x v="1"/>
    <s v="117070000"/>
    <n v="117070000"/>
    <x v="108"/>
    <x v="0"/>
    <x v="2"/>
    <x v="2"/>
  </r>
  <r>
    <x v="1"/>
    <s v="210013300"/>
    <n v="210013300"/>
    <x v="0"/>
    <x v="0"/>
    <x v="0"/>
    <x v="0"/>
  </r>
  <r>
    <x v="1"/>
    <s v="210154001"/>
    <n v="210154001"/>
    <x v="1"/>
    <x v="0"/>
    <x v="1"/>
    <x v="1"/>
  </r>
  <r>
    <x v="1"/>
    <s v="210170001"/>
    <n v="210170001"/>
    <x v="2"/>
    <x v="0"/>
    <x v="2"/>
    <x v="2"/>
  </r>
  <r>
    <x v="1"/>
    <s v="210352203"/>
    <n v="210352203"/>
    <x v="3"/>
    <x v="0"/>
    <x v="3"/>
    <x v="3"/>
  </r>
  <r>
    <x v="1"/>
    <s v="210405004"/>
    <n v="210405004"/>
    <x v="4"/>
    <x v="0"/>
    <x v="4"/>
    <x v="4"/>
  </r>
  <r>
    <x v="1"/>
    <s v="210605306"/>
    <n v="210605306"/>
    <x v="6"/>
    <x v="0"/>
    <x v="4"/>
    <x v="4"/>
  </r>
  <r>
    <x v="1"/>
    <s v="210627006"/>
    <n v="210627006"/>
    <x v="7"/>
    <x v="0"/>
    <x v="5"/>
    <x v="5"/>
  </r>
  <r>
    <x v="1"/>
    <s v="210676306"/>
    <n v="210676306"/>
    <x v="109"/>
    <x v="0"/>
    <x v="8"/>
    <x v="8"/>
  </r>
  <r>
    <x v="1"/>
    <s v="210723807"/>
    <n v="210723807"/>
    <x v="8"/>
    <x v="0"/>
    <x v="6"/>
    <x v="6"/>
  </r>
  <r>
    <x v="1"/>
    <s v="210747707"/>
    <n v="210747707"/>
    <x v="9"/>
    <x v="0"/>
    <x v="7"/>
    <x v="7"/>
  </r>
  <r>
    <x v="1"/>
    <s v="210870508"/>
    <n v="210870508"/>
    <x v="10"/>
    <x v="0"/>
    <x v="2"/>
    <x v="2"/>
  </r>
  <r>
    <x v="1"/>
    <s v="210976109"/>
    <n v="210976109"/>
    <x v="11"/>
    <x v="0"/>
    <x v="8"/>
    <x v="8"/>
  </r>
  <r>
    <x v="1"/>
    <s v="211070110"/>
    <n v="211070110"/>
    <x v="13"/>
    <x v="0"/>
    <x v="2"/>
    <x v="2"/>
  </r>
  <r>
    <x v="1"/>
    <s v="211173411"/>
    <n v="211173411"/>
    <x v="14"/>
    <x v="0"/>
    <x v="10"/>
    <x v="10"/>
  </r>
  <r>
    <x v="1"/>
    <s v="211320013"/>
    <n v="211320013"/>
    <x v="15"/>
    <x v="0"/>
    <x v="11"/>
    <x v="11"/>
  </r>
  <r>
    <x v="1"/>
    <s v="211420614"/>
    <n v="211420614"/>
    <x v="16"/>
    <x v="0"/>
    <x v="11"/>
    <x v="11"/>
  </r>
  <r>
    <x v="1"/>
    <s v="211527615"/>
    <n v="211527615"/>
    <x v="17"/>
    <x v="0"/>
    <x v="5"/>
    <x v="5"/>
  </r>
  <r>
    <x v="1"/>
    <s v="211570215"/>
    <n v="211570215"/>
    <x v="18"/>
    <x v="0"/>
    <x v="2"/>
    <x v="2"/>
  </r>
  <r>
    <x v="1"/>
    <s v="211617616"/>
    <n v="211617616"/>
    <x v="19"/>
    <x v="0"/>
    <x v="12"/>
    <x v="12"/>
  </r>
  <r>
    <x v="1"/>
    <s v="211720517"/>
    <n v="211720517"/>
    <x v="20"/>
    <x v="0"/>
    <x v="11"/>
    <x v="11"/>
  </r>
  <r>
    <x v="1"/>
    <s v="211923419"/>
    <n v="211923419"/>
    <x v="21"/>
    <x v="0"/>
    <x v="6"/>
    <x v="6"/>
  </r>
  <r>
    <x v="1"/>
    <s v="212005120"/>
    <n v="212005120"/>
    <x v="22"/>
    <x v="0"/>
    <x v="4"/>
    <x v="4"/>
  </r>
  <r>
    <x v="1"/>
    <s v="212013620"/>
    <n v="212013620"/>
    <x v="23"/>
    <x v="0"/>
    <x v="0"/>
    <x v="0"/>
  </r>
  <r>
    <x v="1"/>
    <s v="212054820"/>
    <n v="212054820"/>
    <x v="24"/>
    <x v="0"/>
    <x v="1"/>
    <x v="1"/>
  </r>
  <r>
    <x v="1"/>
    <s v="212108421"/>
    <n v="212108421"/>
    <x v="25"/>
    <x v="0"/>
    <x v="13"/>
    <x v="13"/>
  </r>
  <r>
    <x v="1"/>
    <s v="212325823"/>
    <n v="212325823"/>
    <x v="26"/>
    <x v="0"/>
    <x v="14"/>
    <x v="14"/>
  </r>
  <r>
    <x v="1"/>
    <s v="212527025"/>
    <n v="212527025"/>
    <x v="29"/>
    <x v="0"/>
    <x v="5"/>
    <x v="5"/>
  </r>
  <r>
    <x v="1"/>
    <s v="212550325"/>
    <n v="212550325"/>
    <x v="30"/>
    <x v="0"/>
    <x v="15"/>
    <x v="15"/>
  </r>
  <r>
    <x v="1"/>
    <s v="212673026"/>
    <n v="212673026"/>
    <x v="31"/>
    <x v="0"/>
    <x v="10"/>
    <x v="10"/>
  </r>
  <r>
    <x v="1"/>
    <s v="212970429"/>
    <n v="212970429"/>
    <x v="32"/>
    <x v="0"/>
    <x v="2"/>
    <x v="2"/>
  </r>
  <r>
    <x v="1"/>
    <s v="213013430"/>
    <n v="213013430"/>
    <x v="33"/>
    <x v="0"/>
    <x v="0"/>
    <x v="0"/>
  </r>
  <r>
    <x v="1"/>
    <s v="213070230"/>
    <n v="213070230"/>
    <x v="34"/>
    <x v="0"/>
    <x v="2"/>
    <x v="2"/>
  </r>
  <r>
    <x v="1"/>
    <s v="213370233"/>
    <n v="213370233"/>
    <x v="35"/>
    <x v="0"/>
    <x v="2"/>
    <x v="2"/>
  </r>
  <r>
    <x v="1"/>
    <s v="213405234"/>
    <n v="213405234"/>
    <x v="36"/>
    <x v="0"/>
    <x v="4"/>
    <x v="4"/>
  </r>
  <r>
    <x v="1"/>
    <s v="213552835"/>
    <n v="213552835"/>
    <x v="37"/>
    <x v="0"/>
    <x v="3"/>
    <x v="3"/>
  </r>
  <r>
    <x v="1"/>
    <s v="213608436"/>
    <n v="213608436"/>
    <x v="38"/>
    <x v="0"/>
    <x v="13"/>
    <x v="13"/>
  </r>
  <r>
    <x v="1"/>
    <s v="213613836"/>
    <n v="213613836"/>
    <x v="39"/>
    <x v="0"/>
    <x v="0"/>
    <x v="0"/>
  </r>
  <r>
    <x v="1"/>
    <s v="213673236"/>
    <n v="213673236"/>
    <x v="40"/>
    <x v="0"/>
    <x v="10"/>
    <x v="10"/>
  </r>
  <r>
    <x v="1"/>
    <s v="213813838"/>
    <n v="213813838"/>
    <x v="41"/>
    <x v="0"/>
    <x v="0"/>
    <x v="0"/>
  </r>
  <r>
    <x v="1"/>
    <s v="213954239"/>
    <n v="213954239"/>
    <x v="42"/>
    <x v="0"/>
    <x v="1"/>
    <x v="1"/>
  </r>
  <r>
    <x v="1"/>
    <s v="214013140"/>
    <n v="214013140"/>
    <x v="43"/>
    <x v="0"/>
    <x v="0"/>
    <x v="0"/>
  </r>
  <r>
    <x v="1"/>
    <s v="214108141"/>
    <n v="214108141"/>
    <x v="44"/>
    <x v="0"/>
    <x v="13"/>
    <x v="13"/>
  </r>
  <r>
    <x v="1"/>
    <s v="214147541"/>
    <n v="214147541"/>
    <x v="45"/>
    <x v="0"/>
    <x v="7"/>
    <x v="7"/>
  </r>
  <r>
    <x v="1"/>
    <s v="214270742"/>
    <n v="214270742"/>
    <x v="47"/>
    <x v="0"/>
    <x v="2"/>
    <x v="2"/>
  </r>
  <r>
    <x v="1"/>
    <s v="214354743"/>
    <n v="214354743"/>
    <x v="48"/>
    <x v="0"/>
    <x v="1"/>
    <x v="1"/>
  </r>
  <r>
    <x v="1"/>
    <s v="214413244"/>
    <n v="214413244"/>
    <x v="49"/>
    <x v="0"/>
    <x v="0"/>
    <x v="0"/>
  </r>
  <r>
    <x v="1"/>
    <s v="214413744"/>
    <n v="214413744"/>
    <x v="50"/>
    <x v="0"/>
    <x v="0"/>
    <x v="0"/>
  </r>
  <r>
    <x v="1"/>
    <s v="214554245"/>
    <n v="214554245"/>
    <x v="51"/>
    <x v="0"/>
    <x v="1"/>
    <x v="1"/>
  </r>
  <r>
    <x v="1"/>
    <s v="214713647"/>
    <n v="214713647"/>
    <x v="52"/>
    <x v="0"/>
    <x v="0"/>
    <x v="0"/>
  </r>
  <r>
    <x v="1"/>
    <s v="214773547"/>
    <n v="214773547"/>
    <x v="110"/>
    <x v="0"/>
    <x v="10"/>
    <x v="10"/>
  </r>
  <r>
    <x v="1"/>
    <s v="214908549"/>
    <n v="214908549"/>
    <x v="53"/>
    <x v="0"/>
    <x v="13"/>
    <x v="13"/>
  </r>
  <r>
    <x v="1"/>
    <s v="214913549"/>
    <n v="214913549"/>
    <x v="54"/>
    <x v="0"/>
    <x v="0"/>
    <x v="0"/>
  </r>
  <r>
    <x v="1"/>
    <s v="215044650"/>
    <n v="215044650"/>
    <x v="55"/>
    <x v="0"/>
    <x v="9"/>
    <x v="9"/>
  </r>
  <r>
    <x v="1"/>
    <s v="215513655"/>
    <n v="215513655"/>
    <x v="57"/>
    <x v="0"/>
    <x v="0"/>
    <x v="0"/>
  </r>
  <r>
    <x v="1"/>
    <s v="215652256"/>
    <n v="215652256"/>
    <x v="59"/>
    <x v="0"/>
    <x v="3"/>
    <x v="3"/>
  </r>
  <r>
    <x v="1"/>
    <s v="215713657"/>
    <n v="215713657"/>
    <x v="60"/>
    <x v="0"/>
    <x v="0"/>
    <x v="0"/>
  </r>
  <r>
    <x v="1"/>
    <s v="215808558"/>
    <n v="215808558"/>
    <x v="61"/>
    <x v="0"/>
    <x v="13"/>
    <x v="13"/>
  </r>
  <r>
    <x v="1"/>
    <s v="215813458"/>
    <n v="215813458"/>
    <x v="62"/>
    <x v="0"/>
    <x v="0"/>
    <x v="0"/>
  </r>
  <r>
    <x v="1"/>
    <s v="216008560"/>
    <n v="216008560"/>
    <x v="64"/>
    <x v="0"/>
    <x v="13"/>
    <x v="13"/>
  </r>
  <r>
    <x v="1"/>
    <s v="216013760"/>
    <n v="216013760"/>
    <x v="65"/>
    <x v="0"/>
    <x v="0"/>
    <x v="0"/>
  </r>
  <r>
    <x v="1"/>
    <s v="216047660"/>
    <n v="216047660"/>
    <x v="66"/>
    <x v="0"/>
    <x v="7"/>
    <x v="7"/>
  </r>
  <r>
    <x v="1"/>
    <s v="216068160"/>
    <n v="216068160"/>
    <x v="67"/>
    <x v="0"/>
    <x v="17"/>
    <x v="17"/>
  </r>
  <r>
    <x v="1"/>
    <s v="216115761"/>
    <n v="216115761"/>
    <x v="68"/>
    <x v="0"/>
    <x v="16"/>
    <x v="16"/>
  </r>
  <r>
    <x v="1"/>
    <s v="216213062"/>
    <n v="216213062"/>
    <x v="70"/>
    <x v="0"/>
    <x v="0"/>
    <x v="0"/>
  </r>
  <r>
    <x v="1"/>
    <s v="216373563"/>
    <n v="216373563"/>
    <x v="71"/>
    <x v="0"/>
    <x v="10"/>
    <x v="10"/>
  </r>
  <r>
    <x v="1"/>
    <s v="216570265"/>
    <n v="216570265"/>
    <x v="72"/>
    <x v="0"/>
    <x v="2"/>
    <x v="2"/>
  </r>
  <r>
    <x v="1"/>
    <s v="216623466"/>
    <n v="216623466"/>
    <x v="111"/>
    <x v="0"/>
    <x v="6"/>
    <x v="6"/>
  </r>
  <r>
    <x v="1"/>
    <s v="216705667"/>
    <n v="216705667"/>
    <x v="73"/>
    <x v="0"/>
    <x v="4"/>
    <x v="4"/>
  </r>
  <r>
    <x v="1"/>
    <s v="216713667"/>
    <n v="216713667"/>
    <x v="112"/>
    <x v="0"/>
    <x v="0"/>
    <x v="0"/>
  </r>
  <r>
    <x v="1"/>
    <s v="216813468"/>
    <n v="216813468"/>
    <x v="74"/>
    <x v="0"/>
    <x v="0"/>
    <x v="0"/>
  </r>
  <r>
    <x v="1"/>
    <s v="216886568"/>
    <n v="216886568"/>
    <x v="75"/>
    <x v="0"/>
    <x v="18"/>
    <x v="18"/>
  </r>
  <r>
    <x v="1"/>
    <s v="216968169"/>
    <n v="216968169"/>
    <x v="76"/>
    <x v="0"/>
    <x v="17"/>
    <x v="17"/>
  </r>
  <r>
    <x v="1"/>
    <s v="216968669"/>
    <n v="216968669"/>
    <x v="77"/>
    <x v="0"/>
    <x v="17"/>
    <x v="17"/>
  </r>
  <r>
    <x v="1"/>
    <s v="216976869"/>
    <n v="216976869"/>
    <x v="78"/>
    <x v="0"/>
    <x v="8"/>
    <x v="8"/>
  </r>
  <r>
    <x v="1"/>
    <s v="217020570"/>
    <n v="217020570"/>
    <x v="79"/>
    <x v="0"/>
    <x v="11"/>
    <x v="11"/>
  </r>
  <r>
    <x v="1"/>
    <s v="217227372"/>
    <n v="217227372"/>
    <x v="80"/>
    <x v="0"/>
    <x v="5"/>
    <x v="5"/>
  </r>
  <r>
    <x v="1"/>
    <s v="217313473"/>
    <n v="217313473"/>
    <x v="81"/>
    <x v="0"/>
    <x v="0"/>
    <x v="0"/>
  </r>
  <r>
    <x v="1"/>
    <s v="217327073"/>
    <n v="217327073"/>
    <x v="82"/>
    <x v="0"/>
    <x v="5"/>
    <x v="5"/>
  </r>
  <r>
    <x v="1"/>
    <s v="217354673"/>
    <n v="217354673"/>
    <x v="113"/>
    <x v="0"/>
    <x v="1"/>
    <x v="1"/>
  </r>
  <r>
    <x v="1"/>
    <s v="217370473"/>
    <n v="217370473"/>
    <x v="83"/>
    <x v="0"/>
    <x v="2"/>
    <x v="2"/>
  </r>
  <r>
    <x v="1"/>
    <s v="217423574"/>
    <n v="217423574"/>
    <x v="84"/>
    <x v="0"/>
    <x v="6"/>
    <x v="6"/>
  </r>
  <r>
    <x v="1"/>
    <s v="217444874"/>
    <n v="217444874"/>
    <x v="85"/>
    <x v="0"/>
    <x v="9"/>
    <x v="9"/>
  </r>
  <r>
    <x v="1"/>
    <s v="217508675"/>
    <n v="217508675"/>
    <x v="86"/>
    <x v="0"/>
    <x v="13"/>
    <x v="13"/>
  </r>
  <r>
    <x v="1"/>
    <s v="217568575"/>
    <n v="217568575"/>
    <x v="87"/>
    <x v="0"/>
    <x v="17"/>
    <x v="17"/>
  </r>
  <r>
    <x v="1"/>
    <s v="217776377"/>
    <n v="217776377"/>
    <x v="89"/>
    <x v="0"/>
    <x v="8"/>
    <x v="8"/>
  </r>
  <r>
    <x v="1"/>
    <s v="217823678"/>
    <n v="217823678"/>
    <x v="90"/>
    <x v="0"/>
    <x v="6"/>
    <x v="6"/>
  </r>
  <r>
    <x v="1"/>
    <s v="217870678"/>
    <n v="217870678"/>
    <x v="91"/>
    <x v="0"/>
    <x v="2"/>
    <x v="2"/>
  </r>
  <r>
    <x v="1"/>
    <s v="217873678"/>
    <n v="217873678"/>
    <x v="92"/>
    <x v="0"/>
    <x v="10"/>
    <x v="10"/>
  </r>
  <r>
    <x v="1"/>
    <s v="217905579"/>
    <n v="217905579"/>
    <x v="93"/>
    <x v="0"/>
    <x v="4"/>
    <x v="4"/>
  </r>
  <r>
    <x v="1"/>
    <s v="217905679"/>
    <n v="217905679"/>
    <x v="114"/>
    <x v="0"/>
    <x v="4"/>
    <x v="4"/>
  </r>
  <r>
    <x v="1"/>
    <s v="218013580"/>
    <n v="218013580"/>
    <x v="94"/>
    <x v="0"/>
    <x v="0"/>
    <x v="0"/>
  </r>
  <r>
    <x v="1"/>
    <s v="218013780"/>
    <n v="218013780"/>
    <x v="95"/>
    <x v="0"/>
    <x v="0"/>
    <x v="0"/>
  </r>
  <r>
    <x v="1"/>
    <s v="218015480"/>
    <n v="218015480"/>
    <x v="96"/>
    <x v="0"/>
    <x v="16"/>
    <x v="16"/>
  </r>
  <r>
    <x v="1"/>
    <s v="218023580"/>
    <n v="218023580"/>
    <x v="97"/>
    <x v="0"/>
    <x v="6"/>
    <x v="6"/>
  </r>
  <r>
    <x v="1"/>
    <s v="218125281"/>
    <n v="218125281"/>
    <x v="98"/>
    <x v="0"/>
    <x v="14"/>
    <x v="14"/>
  </r>
  <r>
    <x v="1"/>
    <s v="218205282"/>
    <n v="218205282"/>
    <x v="115"/>
    <x v="0"/>
    <x v="4"/>
    <x v="4"/>
  </r>
  <r>
    <x v="1"/>
    <s v="218352683"/>
    <n v="218352683"/>
    <x v="99"/>
    <x v="0"/>
    <x v="3"/>
    <x v="3"/>
  </r>
  <r>
    <x v="1"/>
    <s v="218519585"/>
    <n v="218519585"/>
    <x v="100"/>
    <x v="0"/>
    <x v="19"/>
    <x v="19"/>
  </r>
  <r>
    <x v="1"/>
    <s v="218525885"/>
    <n v="218525885"/>
    <x v="116"/>
    <x v="0"/>
    <x v="14"/>
    <x v="14"/>
  </r>
  <r>
    <x v="1"/>
    <s v="218727787"/>
    <n v="218727787"/>
    <x v="101"/>
    <x v="0"/>
    <x v="5"/>
    <x v="5"/>
  </r>
  <r>
    <x v="1"/>
    <s v="218813188"/>
    <n v="218813188"/>
    <x v="102"/>
    <x v="0"/>
    <x v="0"/>
    <x v="0"/>
  </r>
  <r>
    <x v="1"/>
    <s v="218915189"/>
    <n v="218915189"/>
    <x v="117"/>
    <x v="0"/>
    <x v="16"/>
    <x v="16"/>
  </r>
  <r>
    <x v="1"/>
    <s v="219005790"/>
    <n v="219005790"/>
    <x v="103"/>
    <x v="0"/>
    <x v="4"/>
    <x v="4"/>
  </r>
  <r>
    <x v="1"/>
    <s v="219044090"/>
    <n v="219044090"/>
    <x v="118"/>
    <x v="0"/>
    <x v="9"/>
    <x v="9"/>
  </r>
  <r>
    <x v="1"/>
    <s v="219247692"/>
    <n v="219247692"/>
    <x v="119"/>
    <x v="0"/>
    <x v="7"/>
    <x v="7"/>
  </r>
  <r>
    <x v="1"/>
    <s v="219413894"/>
    <n v="219413894"/>
    <x v="104"/>
    <x v="0"/>
    <x v="0"/>
    <x v="0"/>
  </r>
  <r>
    <x v="1"/>
    <s v="219505495"/>
    <n v="219505495"/>
    <x v="120"/>
    <x v="0"/>
    <x v="4"/>
    <x v="4"/>
  </r>
  <r>
    <x v="1"/>
    <s v="219768397"/>
    <n v="219768397"/>
    <x v="121"/>
    <x v="0"/>
    <x v="17"/>
    <x v="17"/>
  </r>
  <r>
    <x v="1"/>
    <s v="219927099"/>
    <n v="219927099"/>
    <x v="105"/>
    <x v="0"/>
    <x v="5"/>
    <x v="5"/>
  </r>
  <r>
    <x v="1"/>
    <s v="923271475"/>
    <n v="923271475"/>
    <x v="106"/>
    <x v="0"/>
    <x v="6"/>
    <x v="6"/>
  </r>
  <r>
    <x v="1"/>
    <s v="923271489"/>
    <n v="923271489"/>
    <x v="107"/>
    <x v="0"/>
    <x v="0"/>
    <x v="0"/>
  </r>
  <r>
    <x v="2"/>
    <s v="117070000"/>
    <n v="117070000"/>
    <x v="108"/>
    <x v="0"/>
    <x v="2"/>
    <x v="2"/>
  </r>
  <r>
    <x v="2"/>
    <s v="210127001"/>
    <n v="210127001"/>
    <x v="122"/>
    <x v="0"/>
    <x v="5"/>
    <x v="5"/>
  </r>
  <r>
    <x v="2"/>
    <s v="210154001"/>
    <n v="210154001"/>
    <x v="1"/>
    <x v="0"/>
    <x v="1"/>
    <x v="1"/>
  </r>
  <r>
    <x v="2"/>
    <s v="210170001"/>
    <n v="210170001"/>
    <x v="2"/>
    <x v="0"/>
    <x v="2"/>
    <x v="2"/>
  </r>
  <r>
    <x v="2"/>
    <s v="210352203"/>
    <n v="210352203"/>
    <x v="3"/>
    <x v="0"/>
    <x v="3"/>
    <x v="3"/>
  </r>
  <r>
    <x v="2"/>
    <s v="210405004"/>
    <n v="210405004"/>
    <x v="4"/>
    <x v="0"/>
    <x v="4"/>
    <x v="4"/>
  </r>
  <r>
    <x v="2"/>
    <s v="210605306"/>
    <n v="210605306"/>
    <x v="6"/>
    <x v="0"/>
    <x v="4"/>
    <x v="4"/>
  </r>
  <r>
    <x v="2"/>
    <s v="210627006"/>
    <n v="210627006"/>
    <x v="7"/>
    <x v="0"/>
    <x v="5"/>
    <x v="5"/>
  </r>
  <r>
    <x v="2"/>
    <s v="210676306"/>
    <n v="210676306"/>
    <x v="109"/>
    <x v="0"/>
    <x v="8"/>
    <x v="8"/>
  </r>
  <r>
    <x v="2"/>
    <s v="210723807"/>
    <n v="210723807"/>
    <x v="8"/>
    <x v="0"/>
    <x v="6"/>
    <x v="6"/>
  </r>
  <r>
    <x v="2"/>
    <s v="210870508"/>
    <n v="210870508"/>
    <x v="10"/>
    <x v="0"/>
    <x v="2"/>
    <x v="2"/>
  </r>
  <r>
    <x v="2"/>
    <s v="210976109"/>
    <n v="210976109"/>
    <x v="11"/>
    <x v="0"/>
    <x v="8"/>
    <x v="8"/>
  </r>
  <r>
    <x v="2"/>
    <s v="211044110"/>
    <n v="211044110"/>
    <x v="12"/>
    <x v="0"/>
    <x v="9"/>
    <x v="9"/>
  </r>
  <r>
    <x v="2"/>
    <s v="211070110"/>
    <n v="211070110"/>
    <x v="13"/>
    <x v="0"/>
    <x v="2"/>
    <x v="2"/>
  </r>
  <r>
    <x v="2"/>
    <s v="211173411"/>
    <n v="211173411"/>
    <x v="14"/>
    <x v="0"/>
    <x v="10"/>
    <x v="10"/>
  </r>
  <r>
    <x v="2"/>
    <s v="211320013"/>
    <n v="211320013"/>
    <x v="15"/>
    <x v="0"/>
    <x v="11"/>
    <x v="11"/>
  </r>
  <r>
    <x v="2"/>
    <s v="211420614"/>
    <n v="211420614"/>
    <x v="16"/>
    <x v="0"/>
    <x v="11"/>
    <x v="11"/>
  </r>
  <r>
    <x v="2"/>
    <s v="211527615"/>
    <n v="211527615"/>
    <x v="17"/>
    <x v="0"/>
    <x v="5"/>
    <x v="5"/>
  </r>
  <r>
    <x v="2"/>
    <s v="211570215"/>
    <n v="211570215"/>
    <x v="18"/>
    <x v="0"/>
    <x v="2"/>
    <x v="2"/>
  </r>
  <r>
    <x v="2"/>
    <s v="211617616"/>
    <n v="211617616"/>
    <x v="19"/>
    <x v="0"/>
    <x v="12"/>
    <x v="12"/>
  </r>
  <r>
    <x v="2"/>
    <s v="211720517"/>
    <n v="211720517"/>
    <x v="20"/>
    <x v="0"/>
    <x v="11"/>
    <x v="11"/>
  </r>
  <r>
    <x v="2"/>
    <s v="211923419"/>
    <n v="211923419"/>
    <x v="21"/>
    <x v="0"/>
    <x v="6"/>
    <x v="6"/>
  </r>
  <r>
    <x v="2"/>
    <s v="212005120"/>
    <n v="212005120"/>
    <x v="22"/>
    <x v="0"/>
    <x v="4"/>
    <x v="4"/>
  </r>
  <r>
    <x v="2"/>
    <s v="212013620"/>
    <n v="212013620"/>
    <x v="23"/>
    <x v="0"/>
    <x v="0"/>
    <x v="0"/>
  </r>
  <r>
    <x v="2"/>
    <s v="212054820"/>
    <n v="212054820"/>
    <x v="24"/>
    <x v="0"/>
    <x v="1"/>
    <x v="1"/>
  </r>
  <r>
    <x v="2"/>
    <s v="212108421"/>
    <n v="212108421"/>
    <x v="25"/>
    <x v="0"/>
    <x v="13"/>
    <x v="13"/>
  </r>
  <r>
    <x v="2"/>
    <s v="212325823"/>
    <n v="212325823"/>
    <x v="26"/>
    <x v="0"/>
    <x v="14"/>
    <x v="14"/>
  </r>
  <r>
    <x v="2"/>
    <s v="212527025"/>
    <n v="212527025"/>
    <x v="29"/>
    <x v="0"/>
    <x v="5"/>
    <x v="5"/>
  </r>
  <r>
    <x v="2"/>
    <s v="212550325"/>
    <n v="212550325"/>
    <x v="30"/>
    <x v="0"/>
    <x v="15"/>
    <x v="15"/>
  </r>
  <r>
    <x v="2"/>
    <s v="212673026"/>
    <n v="212673026"/>
    <x v="31"/>
    <x v="0"/>
    <x v="10"/>
    <x v="10"/>
  </r>
  <r>
    <x v="2"/>
    <s v="212970429"/>
    <n v="212970429"/>
    <x v="32"/>
    <x v="0"/>
    <x v="2"/>
    <x v="2"/>
  </r>
  <r>
    <x v="2"/>
    <s v="213013430"/>
    <n v="213013430"/>
    <x v="33"/>
    <x v="0"/>
    <x v="0"/>
    <x v="0"/>
  </r>
  <r>
    <x v="2"/>
    <s v="213070230"/>
    <n v="213070230"/>
    <x v="34"/>
    <x v="0"/>
    <x v="2"/>
    <x v="2"/>
  </r>
  <r>
    <x v="2"/>
    <s v="213219532"/>
    <n v="213219532"/>
    <x v="123"/>
    <x v="0"/>
    <x v="19"/>
    <x v="19"/>
  </r>
  <r>
    <x v="2"/>
    <s v="213370233"/>
    <n v="213370233"/>
    <x v="35"/>
    <x v="0"/>
    <x v="2"/>
    <x v="2"/>
  </r>
  <r>
    <x v="2"/>
    <s v="213405234"/>
    <n v="213405234"/>
    <x v="36"/>
    <x v="0"/>
    <x v="4"/>
    <x v="4"/>
  </r>
  <r>
    <x v="2"/>
    <s v="213552835"/>
    <n v="213552835"/>
    <x v="37"/>
    <x v="0"/>
    <x v="3"/>
    <x v="3"/>
  </r>
  <r>
    <x v="2"/>
    <s v="213608436"/>
    <n v="213608436"/>
    <x v="38"/>
    <x v="0"/>
    <x v="13"/>
    <x v="13"/>
  </r>
  <r>
    <x v="2"/>
    <s v="213673236"/>
    <n v="213673236"/>
    <x v="40"/>
    <x v="0"/>
    <x v="10"/>
    <x v="10"/>
  </r>
  <r>
    <x v="2"/>
    <s v="213813838"/>
    <n v="213813838"/>
    <x v="41"/>
    <x v="0"/>
    <x v="0"/>
    <x v="0"/>
  </r>
  <r>
    <x v="2"/>
    <s v="213954239"/>
    <n v="213954239"/>
    <x v="42"/>
    <x v="0"/>
    <x v="1"/>
    <x v="1"/>
  </r>
  <r>
    <x v="2"/>
    <s v="214013140"/>
    <n v="214013140"/>
    <x v="43"/>
    <x v="0"/>
    <x v="0"/>
    <x v="0"/>
  </r>
  <r>
    <x v="2"/>
    <s v="214108141"/>
    <n v="214108141"/>
    <x v="44"/>
    <x v="0"/>
    <x v="13"/>
    <x v="13"/>
  </r>
  <r>
    <x v="2"/>
    <s v="214147541"/>
    <n v="214147541"/>
    <x v="45"/>
    <x v="0"/>
    <x v="7"/>
    <x v="7"/>
  </r>
  <r>
    <x v="2"/>
    <s v="214270742"/>
    <n v="214270742"/>
    <x v="47"/>
    <x v="0"/>
    <x v="2"/>
    <x v="2"/>
  </r>
  <r>
    <x v="2"/>
    <s v="214413244"/>
    <n v="214413244"/>
    <x v="49"/>
    <x v="0"/>
    <x v="0"/>
    <x v="0"/>
  </r>
  <r>
    <x v="2"/>
    <s v="214413744"/>
    <n v="214413744"/>
    <x v="50"/>
    <x v="0"/>
    <x v="0"/>
    <x v="0"/>
  </r>
  <r>
    <x v="2"/>
    <s v="214554245"/>
    <n v="214554245"/>
    <x v="51"/>
    <x v="0"/>
    <x v="1"/>
    <x v="1"/>
  </r>
  <r>
    <x v="2"/>
    <s v="214713647"/>
    <n v="214713647"/>
    <x v="52"/>
    <x v="0"/>
    <x v="0"/>
    <x v="0"/>
  </r>
  <r>
    <x v="2"/>
    <s v="214908549"/>
    <n v="214908549"/>
    <x v="53"/>
    <x v="0"/>
    <x v="13"/>
    <x v="13"/>
  </r>
  <r>
    <x v="2"/>
    <s v="214913549"/>
    <n v="214913549"/>
    <x v="54"/>
    <x v="0"/>
    <x v="0"/>
    <x v="0"/>
  </r>
  <r>
    <x v="2"/>
    <s v="215513655"/>
    <n v="215513655"/>
    <x v="57"/>
    <x v="0"/>
    <x v="0"/>
    <x v="0"/>
  </r>
  <r>
    <x v="2"/>
    <s v="215568255"/>
    <n v="215568255"/>
    <x v="58"/>
    <x v="0"/>
    <x v="17"/>
    <x v="17"/>
  </r>
  <r>
    <x v="2"/>
    <s v="215652256"/>
    <n v="215652256"/>
    <x v="59"/>
    <x v="0"/>
    <x v="3"/>
    <x v="3"/>
  </r>
  <r>
    <x v="2"/>
    <s v="215808558"/>
    <n v="215808558"/>
    <x v="61"/>
    <x v="0"/>
    <x v="13"/>
    <x v="13"/>
  </r>
  <r>
    <x v="2"/>
    <s v="216008560"/>
    <n v="216008560"/>
    <x v="64"/>
    <x v="0"/>
    <x v="13"/>
    <x v="13"/>
  </r>
  <r>
    <x v="2"/>
    <s v="216013760"/>
    <n v="216013760"/>
    <x v="65"/>
    <x v="0"/>
    <x v="0"/>
    <x v="0"/>
  </r>
  <r>
    <x v="2"/>
    <s v="216047660"/>
    <n v="216047660"/>
    <x v="66"/>
    <x v="0"/>
    <x v="7"/>
    <x v="7"/>
  </r>
  <r>
    <x v="2"/>
    <s v="216068160"/>
    <n v="216068160"/>
    <x v="67"/>
    <x v="0"/>
    <x v="17"/>
    <x v="17"/>
  </r>
  <r>
    <x v="2"/>
    <s v="216115761"/>
    <n v="216115761"/>
    <x v="68"/>
    <x v="0"/>
    <x v="16"/>
    <x v="16"/>
  </r>
  <r>
    <x v="2"/>
    <s v="216173461"/>
    <n v="216173461"/>
    <x v="69"/>
    <x v="0"/>
    <x v="10"/>
    <x v="10"/>
  </r>
  <r>
    <x v="2"/>
    <s v="216213062"/>
    <n v="216213062"/>
    <x v="70"/>
    <x v="0"/>
    <x v="0"/>
    <x v="0"/>
  </r>
  <r>
    <x v="2"/>
    <s v="216570265"/>
    <n v="216570265"/>
    <x v="72"/>
    <x v="0"/>
    <x v="2"/>
    <x v="2"/>
  </r>
  <r>
    <x v="2"/>
    <s v="216705667"/>
    <n v="216705667"/>
    <x v="73"/>
    <x v="0"/>
    <x v="4"/>
    <x v="4"/>
  </r>
  <r>
    <x v="2"/>
    <s v="216813468"/>
    <n v="216813468"/>
    <x v="74"/>
    <x v="0"/>
    <x v="0"/>
    <x v="0"/>
  </r>
  <r>
    <x v="2"/>
    <s v="216886568"/>
    <n v="216886568"/>
    <x v="75"/>
    <x v="0"/>
    <x v="18"/>
    <x v="18"/>
  </r>
  <r>
    <x v="2"/>
    <s v="216968169"/>
    <n v="216968169"/>
    <x v="76"/>
    <x v="0"/>
    <x v="17"/>
    <x v="17"/>
  </r>
  <r>
    <x v="2"/>
    <s v="216968669"/>
    <n v="216968669"/>
    <x v="77"/>
    <x v="0"/>
    <x v="17"/>
    <x v="17"/>
  </r>
  <r>
    <x v="2"/>
    <s v="216976869"/>
    <n v="216976869"/>
    <x v="78"/>
    <x v="0"/>
    <x v="8"/>
    <x v="8"/>
  </r>
  <r>
    <x v="2"/>
    <s v="217020570"/>
    <n v="217020570"/>
    <x v="79"/>
    <x v="0"/>
    <x v="11"/>
    <x v="11"/>
  </r>
  <r>
    <x v="2"/>
    <s v="217227372"/>
    <n v="217227372"/>
    <x v="80"/>
    <x v="0"/>
    <x v="5"/>
    <x v="5"/>
  </r>
  <r>
    <x v="2"/>
    <s v="217313473"/>
    <n v="217313473"/>
    <x v="81"/>
    <x v="0"/>
    <x v="0"/>
    <x v="0"/>
  </r>
  <r>
    <x v="2"/>
    <s v="217327073"/>
    <n v="217327073"/>
    <x v="82"/>
    <x v="0"/>
    <x v="5"/>
    <x v="5"/>
  </r>
  <r>
    <x v="2"/>
    <s v="217370473"/>
    <n v="217370473"/>
    <x v="83"/>
    <x v="0"/>
    <x v="2"/>
    <x v="2"/>
  </r>
  <r>
    <x v="2"/>
    <s v="217444874"/>
    <n v="217444874"/>
    <x v="85"/>
    <x v="0"/>
    <x v="9"/>
    <x v="9"/>
  </r>
  <r>
    <x v="2"/>
    <s v="217508675"/>
    <n v="217508675"/>
    <x v="86"/>
    <x v="0"/>
    <x v="13"/>
    <x v="13"/>
  </r>
  <r>
    <x v="2"/>
    <s v="217568575"/>
    <n v="217568575"/>
    <x v="87"/>
    <x v="0"/>
    <x v="17"/>
    <x v="17"/>
  </r>
  <r>
    <x v="2"/>
    <s v="217768077"/>
    <n v="217768077"/>
    <x v="88"/>
    <x v="0"/>
    <x v="17"/>
    <x v="17"/>
  </r>
  <r>
    <x v="2"/>
    <s v="217776377"/>
    <n v="217776377"/>
    <x v="89"/>
    <x v="0"/>
    <x v="8"/>
    <x v="8"/>
  </r>
  <r>
    <x v="2"/>
    <s v="217823678"/>
    <n v="217823678"/>
    <x v="90"/>
    <x v="0"/>
    <x v="6"/>
    <x v="6"/>
  </r>
  <r>
    <x v="2"/>
    <s v="217870678"/>
    <n v="217870678"/>
    <x v="91"/>
    <x v="0"/>
    <x v="2"/>
    <x v="2"/>
  </r>
  <r>
    <x v="2"/>
    <s v="217873678"/>
    <n v="217873678"/>
    <x v="92"/>
    <x v="0"/>
    <x v="10"/>
    <x v="10"/>
  </r>
  <r>
    <x v="2"/>
    <s v="217905579"/>
    <n v="217905579"/>
    <x v="93"/>
    <x v="0"/>
    <x v="4"/>
    <x v="4"/>
  </r>
  <r>
    <x v="2"/>
    <s v="218013580"/>
    <n v="218013580"/>
    <x v="94"/>
    <x v="0"/>
    <x v="0"/>
    <x v="0"/>
  </r>
  <r>
    <x v="2"/>
    <s v="218013780"/>
    <n v="218013780"/>
    <x v="95"/>
    <x v="0"/>
    <x v="0"/>
    <x v="0"/>
  </r>
  <r>
    <x v="2"/>
    <s v="218015480"/>
    <n v="218015480"/>
    <x v="96"/>
    <x v="0"/>
    <x v="16"/>
    <x v="16"/>
  </r>
  <r>
    <x v="2"/>
    <s v="218023580"/>
    <n v="218023580"/>
    <x v="97"/>
    <x v="0"/>
    <x v="6"/>
    <x v="6"/>
  </r>
  <r>
    <x v="2"/>
    <s v="218125281"/>
    <n v="218125281"/>
    <x v="98"/>
    <x v="0"/>
    <x v="14"/>
    <x v="14"/>
  </r>
  <r>
    <x v="2"/>
    <s v="218352683"/>
    <n v="218352683"/>
    <x v="99"/>
    <x v="0"/>
    <x v="3"/>
    <x v="3"/>
  </r>
  <r>
    <x v="2"/>
    <s v="218727787"/>
    <n v="218727787"/>
    <x v="101"/>
    <x v="0"/>
    <x v="5"/>
    <x v="5"/>
  </r>
  <r>
    <x v="2"/>
    <s v="218813188"/>
    <n v="218813188"/>
    <x v="102"/>
    <x v="0"/>
    <x v="0"/>
    <x v="0"/>
  </r>
  <r>
    <x v="2"/>
    <s v="219005790"/>
    <n v="219005790"/>
    <x v="103"/>
    <x v="0"/>
    <x v="4"/>
    <x v="4"/>
  </r>
  <r>
    <x v="2"/>
    <s v="219044090"/>
    <n v="219044090"/>
    <x v="118"/>
    <x v="0"/>
    <x v="9"/>
    <x v="9"/>
  </r>
  <r>
    <x v="2"/>
    <s v="219413894"/>
    <n v="219413894"/>
    <x v="104"/>
    <x v="0"/>
    <x v="0"/>
    <x v="0"/>
  </r>
  <r>
    <x v="2"/>
    <s v="219927099"/>
    <n v="219927099"/>
    <x v="105"/>
    <x v="0"/>
    <x v="5"/>
    <x v="5"/>
  </r>
  <r>
    <x v="2"/>
    <s v="923271475"/>
    <n v="923271475"/>
    <x v="106"/>
    <x v="0"/>
    <x v="6"/>
    <x v="6"/>
  </r>
  <r>
    <x v="2"/>
    <s v="923271489"/>
    <n v="923271489"/>
    <x v="107"/>
    <x v="0"/>
    <x v="0"/>
    <x v="0"/>
  </r>
  <r>
    <x v="3"/>
    <s v="210013300"/>
    <n v="210013300"/>
    <x v="0"/>
    <x v="0"/>
    <x v="0"/>
    <x v="0"/>
  </r>
  <r>
    <x v="3"/>
    <s v="210154001"/>
    <n v="210154001"/>
    <x v="1"/>
    <x v="0"/>
    <x v="1"/>
    <x v="1"/>
  </r>
  <r>
    <x v="3"/>
    <s v="210170001"/>
    <n v="210170001"/>
    <x v="2"/>
    <x v="0"/>
    <x v="2"/>
    <x v="2"/>
  </r>
  <r>
    <x v="3"/>
    <s v="210352203"/>
    <n v="210352203"/>
    <x v="3"/>
    <x v="0"/>
    <x v="3"/>
    <x v="3"/>
  </r>
  <r>
    <x v="3"/>
    <s v="210405004"/>
    <n v="210405004"/>
    <x v="4"/>
    <x v="0"/>
    <x v="4"/>
    <x v="4"/>
  </r>
  <r>
    <x v="3"/>
    <s v="210605306"/>
    <n v="210605306"/>
    <x v="6"/>
    <x v="0"/>
    <x v="4"/>
    <x v="4"/>
  </r>
  <r>
    <x v="3"/>
    <s v="210627006"/>
    <n v="210627006"/>
    <x v="7"/>
    <x v="0"/>
    <x v="5"/>
    <x v="5"/>
  </r>
  <r>
    <x v="3"/>
    <s v="210641306"/>
    <n v="210641306"/>
    <x v="124"/>
    <x v="0"/>
    <x v="20"/>
    <x v="20"/>
  </r>
  <r>
    <x v="3"/>
    <s v="210870508"/>
    <n v="210870508"/>
    <x v="10"/>
    <x v="0"/>
    <x v="2"/>
    <x v="2"/>
  </r>
  <r>
    <x v="3"/>
    <s v="210976109"/>
    <n v="210976109"/>
    <x v="11"/>
    <x v="0"/>
    <x v="8"/>
    <x v="8"/>
  </r>
  <r>
    <x v="3"/>
    <s v="211013810"/>
    <n v="211013810"/>
    <x v="125"/>
    <x v="0"/>
    <x v="0"/>
    <x v="0"/>
  </r>
  <r>
    <x v="3"/>
    <s v="211027810"/>
    <n v="211027810"/>
    <x v="126"/>
    <x v="0"/>
    <x v="5"/>
    <x v="5"/>
  </r>
  <r>
    <x v="3"/>
    <s v="211044110"/>
    <n v="211044110"/>
    <x v="12"/>
    <x v="0"/>
    <x v="9"/>
    <x v="9"/>
  </r>
  <r>
    <x v="3"/>
    <s v="211052110"/>
    <n v="211052110"/>
    <x v="127"/>
    <x v="0"/>
    <x v="3"/>
    <x v="3"/>
  </r>
  <r>
    <x v="3"/>
    <s v="211052210"/>
    <n v="211052210"/>
    <x v="128"/>
    <x v="0"/>
    <x v="3"/>
    <x v="3"/>
  </r>
  <r>
    <x v="3"/>
    <s v="211070110"/>
    <n v="211070110"/>
    <x v="13"/>
    <x v="0"/>
    <x v="2"/>
    <x v="2"/>
  </r>
  <r>
    <x v="3"/>
    <s v="211120011"/>
    <n v="211120011"/>
    <x v="129"/>
    <x v="0"/>
    <x v="11"/>
    <x v="11"/>
  </r>
  <r>
    <x v="3"/>
    <s v="211320013"/>
    <n v="211320013"/>
    <x v="15"/>
    <x v="0"/>
    <x v="11"/>
    <x v="11"/>
  </r>
  <r>
    <x v="3"/>
    <s v="211527615"/>
    <n v="211527615"/>
    <x v="17"/>
    <x v="0"/>
    <x v="5"/>
    <x v="5"/>
  </r>
  <r>
    <x v="3"/>
    <s v="211570215"/>
    <n v="211570215"/>
    <x v="18"/>
    <x v="0"/>
    <x v="2"/>
    <x v="2"/>
  </r>
  <r>
    <x v="3"/>
    <s v="211617616"/>
    <n v="211617616"/>
    <x v="19"/>
    <x v="0"/>
    <x v="12"/>
    <x v="12"/>
  </r>
  <r>
    <x v="3"/>
    <s v="211720517"/>
    <n v="211720517"/>
    <x v="20"/>
    <x v="0"/>
    <x v="11"/>
    <x v="11"/>
  </r>
  <r>
    <x v="3"/>
    <s v="211819318"/>
    <n v="211819318"/>
    <x v="130"/>
    <x v="0"/>
    <x v="19"/>
    <x v="19"/>
  </r>
  <r>
    <x v="3"/>
    <s v="211854418"/>
    <n v="211854418"/>
    <x v="131"/>
    <x v="0"/>
    <x v="1"/>
    <x v="1"/>
  </r>
  <r>
    <x v="3"/>
    <s v="211923419"/>
    <n v="211923419"/>
    <x v="21"/>
    <x v="0"/>
    <x v="6"/>
    <x v="6"/>
  </r>
  <r>
    <x v="3"/>
    <s v="212005120"/>
    <n v="212005120"/>
    <x v="22"/>
    <x v="0"/>
    <x v="4"/>
    <x v="4"/>
  </r>
  <r>
    <x v="3"/>
    <s v="212013620"/>
    <n v="212013620"/>
    <x v="23"/>
    <x v="0"/>
    <x v="0"/>
    <x v="0"/>
  </r>
  <r>
    <x v="3"/>
    <s v="212070820"/>
    <n v="212070820"/>
    <x v="132"/>
    <x v="0"/>
    <x v="2"/>
    <x v="2"/>
  </r>
  <r>
    <x v="3"/>
    <s v="212108421"/>
    <n v="212108421"/>
    <x v="25"/>
    <x v="0"/>
    <x v="13"/>
    <x v="13"/>
  </r>
  <r>
    <x v="3"/>
    <s v="212152621"/>
    <n v="212152621"/>
    <x v="133"/>
    <x v="0"/>
    <x v="3"/>
    <x v="3"/>
  </r>
  <r>
    <x v="3"/>
    <s v="212325823"/>
    <n v="212325823"/>
    <x v="26"/>
    <x v="0"/>
    <x v="14"/>
    <x v="14"/>
  </r>
  <r>
    <x v="3"/>
    <s v="212527025"/>
    <n v="212527025"/>
    <x v="29"/>
    <x v="0"/>
    <x v="5"/>
    <x v="5"/>
  </r>
  <r>
    <x v="3"/>
    <s v="212625326"/>
    <n v="212625326"/>
    <x v="134"/>
    <x v="0"/>
    <x v="14"/>
    <x v="14"/>
  </r>
  <r>
    <x v="3"/>
    <s v="212673026"/>
    <n v="212673026"/>
    <x v="31"/>
    <x v="0"/>
    <x v="10"/>
    <x v="10"/>
  </r>
  <r>
    <x v="3"/>
    <s v="212970429"/>
    <n v="212970429"/>
    <x v="32"/>
    <x v="0"/>
    <x v="2"/>
    <x v="2"/>
  </r>
  <r>
    <x v="3"/>
    <s v="213025530"/>
    <n v="213025530"/>
    <x v="135"/>
    <x v="0"/>
    <x v="14"/>
    <x v="14"/>
  </r>
  <r>
    <x v="3"/>
    <s v="213070230"/>
    <n v="213070230"/>
    <x v="34"/>
    <x v="0"/>
    <x v="2"/>
    <x v="2"/>
  </r>
  <r>
    <x v="3"/>
    <s v="213308433"/>
    <n v="213308433"/>
    <x v="136"/>
    <x v="0"/>
    <x v="13"/>
    <x v="13"/>
  </r>
  <r>
    <x v="3"/>
    <s v="213370233"/>
    <n v="213370233"/>
    <x v="35"/>
    <x v="0"/>
    <x v="2"/>
    <x v="2"/>
  </r>
  <r>
    <x v="3"/>
    <s v="213405234"/>
    <n v="213405234"/>
    <x v="36"/>
    <x v="0"/>
    <x v="4"/>
    <x v="4"/>
  </r>
  <r>
    <x v="3"/>
    <s v="213552835"/>
    <n v="213552835"/>
    <x v="37"/>
    <x v="0"/>
    <x v="3"/>
    <x v="3"/>
  </r>
  <r>
    <x v="3"/>
    <s v="213608436"/>
    <n v="213608436"/>
    <x v="38"/>
    <x v="0"/>
    <x v="13"/>
    <x v="13"/>
  </r>
  <r>
    <x v="3"/>
    <s v="213673236"/>
    <n v="213673236"/>
    <x v="40"/>
    <x v="0"/>
    <x v="10"/>
    <x v="10"/>
  </r>
  <r>
    <x v="3"/>
    <s v="213708137"/>
    <n v="213708137"/>
    <x v="137"/>
    <x v="0"/>
    <x v="13"/>
    <x v="13"/>
  </r>
  <r>
    <x v="3"/>
    <s v="213719137"/>
    <n v="213719137"/>
    <x v="138"/>
    <x v="0"/>
    <x v="19"/>
    <x v="19"/>
  </r>
  <r>
    <x v="3"/>
    <s v="213813838"/>
    <n v="213813838"/>
    <x v="41"/>
    <x v="0"/>
    <x v="0"/>
    <x v="0"/>
  </r>
  <r>
    <x v="3"/>
    <s v="214013140"/>
    <n v="214013140"/>
    <x v="43"/>
    <x v="0"/>
    <x v="0"/>
    <x v="0"/>
  </r>
  <r>
    <x v="3"/>
    <s v="214147541"/>
    <n v="214147541"/>
    <x v="45"/>
    <x v="0"/>
    <x v="7"/>
    <x v="7"/>
  </r>
  <r>
    <x v="3"/>
    <s v="214270742"/>
    <n v="214270742"/>
    <x v="47"/>
    <x v="0"/>
    <x v="2"/>
    <x v="2"/>
  </r>
  <r>
    <x v="3"/>
    <s v="214413244"/>
    <n v="214413244"/>
    <x v="49"/>
    <x v="0"/>
    <x v="0"/>
    <x v="0"/>
  </r>
  <r>
    <x v="3"/>
    <s v="214413744"/>
    <n v="214413744"/>
    <x v="50"/>
    <x v="0"/>
    <x v="0"/>
    <x v="0"/>
  </r>
  <r>
    <x v="3"/>
    <s v="214554245"/>
    <n v="214554245"/>
    <x v="51"/>
    <x v="0"/>
    <x v="1"/>
    <x v="1"/>
  </r>
  <r>
    <x v="3"/>
    <s v="214713647"/>
    <n v="214713647"/>
    <x v="52"/>
    <x v="0"/>
    <x v="0"/>
    <x v="0"/>
  </r>
  <r>
    <x v="3"/>
    <s v="214913549"/>
    <n v="214913549"/>
    <x v="54"/>
    <x v="0"/>
    <x v="0"/>
    <x v="0"/>
  </r>
  <r>
    <x v="3"/>
    <s v="215027150"/>
    <n v="215027150"/>
    <x v="139"/>
    <x v="0"/>
    <x v="5"/>
    <x v="5"/>
  </r>
  <r>
    <x v="3"/>
    <s v="215044650"/>
    <n v="215044650"/>
    <x v="55"/>
    <x v="0"/>
    <x v="9"/>
    <x v="9"/>
  </r>
  <r>
    <x v="3"/>
    <s v="215268152"/>
    <n v="215268152"/>
    <x v="140"/>
    <x v="0"/>
    <x v="17"/>
    <x v="17"/>
  </r>
  <r>
    <x v="3"/>
    <s v="215513655"/>
    <n v="215513655"/>
    <x v="57"/>
    <x v="0"/>
    <x v="0"/>
    <x v="0"/>
  </r>
  <r>
    <x v="3"/>
    <s v="215808558"/>
    <n v="215808558"/>
    <x v="61"/>
    <x v="0"/>
    <x v="13"/>
    <x v="13"/>
  </r>
  <r>
    <x v="3"/>
    <s v="215813458"/>
    <n v="215813458"/>
    <x v="62"/>
    <x v="0"/>
    <x v="0"/>
    <x v="0"/>
  </r>
  <r>
    <x v="3"/>
    <s v="216008560"/>
    <n v="216008560"/>
    <x v="64"/>
    <x v="0"/>
    <x v="13"/>
    <x v="13"/>
  </r>
  <r>
    <x v="3"/>
    <s v="216013760"/>
    <n v="216013760"/>
    <x v="65"/>
    <x v="0"/>
    <x v="0"/>
    <x v="0"/>
  </r>
  <r>
    <x v="3"/>
    <s v="216047660"/>
    <n v="216047660"/>
    <x v="66"/>
    <x v="0"/>
    <x v="7"/>
    <x v="7"/>
  </r>
  <r>
    <x v="3"/>
    <s v="216068160"/>
    <n v="216068160"/>
    <x v="67"/>
    <x v="0"/>
    <x v="17"/>
    <x v="17"/>
  </r>
  <r>
    <x v="3"/>
    <s v="216115761"/>
    <n v="216115761"/>
    <x v="68"/>
    <x v="0"/>
    <x v="16"/>
    <x v="16"/>
  </r>
  <r>
    <x v="3"/>
    <s v="216213062"/>
    <n v="216213062"/>
    <x v="70"/>
    <x v="0"/>
    <x v="0"/>
    <x v="0"/>
  </r>
  <r>
    <x v="3"/>
    <s v="216570265"/>
    <n v="216570265"/>
    <x v="72"/>
    <x v="0"/>
    <x v="2"/>
    <x v="2"/>
  </r>
  <r>
    <x v="3"/>
    <s v="216623466"/>
    <n v="216623466"/>
    <x v="111"/>
    <x v="0"/>
    <x v="6"/>
    <x v="6"/>
  </r>
  <r>
    <x v="3"/>
    <s v="216668266"/>
    <n v="216668266"/>
    <x v="141"/>
    <x v="0"/>
    <x v="17"/>
    <x v="17"/>
  </r>
  <r>
    <x v="3"/>
    <s v="216705667"/>
    <n v="216705667"/>
    <x v="73"/>
    <x v="0"/>
    <x v="4"/>
    <x v="4"/>
  </r>
  <r>
    <x v="3"/>
    <s v="216813468"/>
    <n v="216813468"/>
    <x v="74"/>
    <x v="0"/>
    <x v="0"/>
    <x v="0"/>
  </r>
  <r>
    <x v="3"/>
    <s v="216886568"/>
    <n v="216886568"/>
    <x v="75"/>
    <x v="0"/>
    <x v="18"/>
    <x v="18"/>
  </r>
  <r>
    <x v="3"/>
    <s v="216968169"/>
    <n v="216968169"/>
    <x v="76"/>
    <x v="0"/>
    <x v="17"/>
    <x v="17"/>
  </r>
  <r>
    <x v="3"/>
    <s v="216968669"/>
    <n v="216968669"/>
    <x v="77"/>
    <x v="0"/>
    <x v="17"/>
    <x v="17"/>
  </r>
  <r>
    <x v="3"/>
    <s v="216976869"/>
    <n v="216976869"/>
    <x v="78"/>
    <x v="0"/>
    <x v="8"/>
    <x v="8"/>
  </r>
  <r>
    <x v="3"/>
    <s v="217008770"/>
    <n v="217008770"/>
    <x v="142"/>
    <x v="0"/>
    <x v="13"/>
    <x v="13"/>
  </r>
  <r>
    <x v="3"/>
    <s v="217020570"/>
    <n v="217020570"/>
    <x v="79"/>
    <x v="0"/>
    <x v="11"/>
    <x v="11"/>
  </r>
  <r>
    <x v="3"/>
    <s v="217208372"/>
    <n v="217208372"/>
    <x v="143"/>
    <x v="0"/>
    <x v="13"/>
    <x v="13"/>
  </r>
  <r>
    <x v="3"/>
    <s v="217227372"/>
    <n v="217227372"/>
    <x v="80"/>
    <x v="0"/>
    <x v="5"/>
    <x v="5"/>
  </r>
  <r>
    <x v="3"/>
    <s v="217313473"/>
    <n v="217313473"/>
    <x v="81"/>
    <x v="0"/>
    <x v="0"/>
    <x v="0"/>
  </r>
  <r>
    <x v="3"/>
    <s v="217313673"/>
    <n v="217313673"/>
    <x v="144"/>
    <x v="0"/>
    <x v="0"/>
    <x v="0"/>
  </r>
  <r>
    <x v="3"/>
    <s v="217327073"/>
    <n v="217327073"/>
    <x v="82"/>
    <x v="0"/>
    <x v="5"/>
    <x v="5"/>
  </r>
  <r>
    <x v="3"/>
    <s v="217370473"/>
    <n v="217370473"/>
    <x v="83"/>
    <x v="0"/>
    <x v="2"/>
    <x v="2"/>
  </r>
  <r>
    <x v="3"/>
    <s v="217423574"/>
    <n v="217423574"/>
    <x v="84"/>
    <x v="0"/>
    <x v="6"/>
    <x v="6"/>
  </r>
  <r>
    <x v="3"/>
    <s v="217444874"/>
    <n v="217444874"/>
    <x v="85"/>
    <x v="0"/>
    <x v="9"/>
    <x v="9"/>
  </r>
  <r>
    <x v="3"/>
    <s v="217568575"/>
    <n v="217568575"/>
    <x v="87"/>
    <x v="0"/>
    <x v="17"/>
    <x v="17"/>
  </r>
  <r>
    <x v="3"/>
    <s v="217768077"/>
    <n v="217768077"/>
    <x v="88"/>
    <x v="0"/>
    <x v="17"/>
    <x v="17"/>
  </r>
  <r>
    <x v="3"/>
    <s v="217776377"/>
    <n v="217776377"/>
    <x v="89"/>
    <x v="0"/>
    <x v="8"/>
    <x v="8"/>
  </r>
  <r>
    <x v="3"/>
    <s v="217808078"/>
    <n v="217808078"/>
    <x v="145"/>
    <x v="0"/>
    <x v="13"/>
    <x v="13"/>
  </r>
  <r>
    <x v="3"/>
    <s v="217823678"/>
    <n v="217823678"/>
    <x v="90"/>
    <x v="0"/>
    <x v="6"/>
    <x v="6"/>
  </r>
  <r>
    <x v="3"/>
    <s v="217844078"/>
    <n v="217844078"/>
    <x v="146"/>
    <x v="0"/>
    <x v="9"/>
    <x v="9"/>
  </r>
  <r>
    <x v="3"/>
    <s v="217870678"/>
    <n v="217870678"/>
    <x v="91"/>
    <x v="0"/>
    <x v="2"/>
    <x v="2"/>
  </r>
  <r>
    <x v="3"/>
    <s v="217873678"/>
    <n v="217873678"/>
    <x v="92"/>
    <x v="0"/>
    <x v="10"/>
    <x v="10"/>
  </r>
  <r>
    <x v="3"/>
    <s v="218013580"/>
    <n v="218013580"/>
    <x v="94"/>
    <x v="0"/>
    <x v="0"/>
    <x v="0"/>
  </r>
  <r>
    <x v="3"/>
    <s v="218013780"/>
    <n v="218013780"/>
    <x v="95"/>
    <x v="0"/>
    <x v="0"/>
    <x v="0"/>
  </r>
  <r>
    <x v="3"/>
    <s v="218015480"/>
    <n v="218015480"/>
    <x v="96"/>
    <x v="0"/>
    <x v="16"/>
    <x v="16"/>
  </r>
  <r>
    <x v="3"/>
    <s v="218023580"/>
    <n v="218023580"/>
    <x v="97"/>
    <x v="0"/>
    <x v="6"/>
    <x v="6"/>
  </r>
  <r>
    <x v="3"/>
    <s v="218352683"/>
    <n v="218352683"/>
    <x v="99"/>
    <x v="0"/>
    <x v="3"/>
    <x v="3"/>
  </r>
  <r>
    <x v="3"/>
    <s v="218525885"/>
    <n v="218525885"/>
    <x v="116"/>
    <x v="0"/>
    <x v="14"/>
    <x v="14"/>
  </r>
  <r>
    <x v="3"/>
    <s v="218625486"/>
    <n v="218625486"/>
    <x v="147"/>
    <x v="0"/>
    <x v="14"/>
    <x v="14"/>
  </r>
  <r>
    <x v="3"/>
    <s v="218727787"/>
    <n v="218727787"/>
    <x v="101"/>
    <x v="0"/>
    <x v="5"/>
    <x v="5"/>
  </r>
  <r>
    <x v="3"/>
    <s v="218813188"/>
    <n v="218813188"/>
    <x v="102"/>
    <x v="0"/>
    <x v="0"/>
    <x v="0"/>
  </r>
  <r>
    <x v="3"/>
    <s v="218852788"/>
    <n v="218852788"/>
    <x v="148"/>
    <x v="0"/>
    <x v="3"/>
    <x v="3"/>
  </r>
  <r>
    <x v="3"/>
    <s v="219005790"/>
    <n v="219005790"/>
    <x v="103"/>
    <x v="0"/>
    <x v="4"/>
    <x v="4"/>
  </r>
  <r>
    <x v="3"/>
    <s v="219413894"/>
    <n v="219413894"/>
    <x v="104"/>
    <x v="0"/>
    <x v="0"/>
    <x v="0"/>
  </r>
  <r>
    <x v="3"/>
    <s v="219505495"/>
    <n v="219505495"/>
    <x v="120"/>
    <x v="0"/>
    <x v="4"/>
    <x v="4"/>
  </r>
  <r>
    <x v="3"/>
    <s v="219576895"/>
    <n v="219576895"/>
    <x v="149"/>
    <x v="0"/>
    <x v="8"/>
    <x v="8"/>
  </r>
  <r>
    <x v="3"/>
    <s v="219925299"/>
    <n v="219925299"/>
    <x v="150"/>
    <x v="0"/>
    <x v="14"/>
    <x v="14"/>
  </r>
  <r>
    <x v="3"/>
    <s v="219927099"/>
    <n v="219927099"/>
    <x v="105"/>
    <x v="0"/>
    <x v="5"/>
    <x v="5"/>
  </r>
  <r>
    <x v="3"/>
    <s v="923271475"/>
    <n v="923271475"/>
    <x v="106"/>
    <x v="0"/>
    <x v="6"/>
    <x v="6"/>
  </r>
  <r>
    <x v="3"/>
    <s v="923271489"/>
    <n v="923271489"/>
    <x v="107"/>
    <x v="0"/>
    <x v="0"/>
    <x v="0"/>
  </r>
  <r>
    <x v="4"/>
    <s v="117070000"/>
    <n v="117070000"/>
    <x v="108"/>
    <x v="0"/>
    <x v="2"/>
    <x v="2"/>
  </r>
  <r>
    <x v="4"/>
    <s v="210013600"/>
    <n v="210013600"/>
    <x v="151"/>
    <x v="0"/>
    <x v="0"/>
    <x v="0"/>
  </r>
  <r>
    <x v="4"/>
    <s v="210105501"/>
    <n v="210105501"/>
    <x v="152"/>
    <x v="0"/>
    <x v="4"/>
    <x v="4"/>
  </r>
  <r>
    <x v="4"/>
    <s v="210120001"/>
    <n v="210120001"/>
    <x v="153"/>
    <x v="0"/>
    <x v="11"/>
    <x v="11"/>
  </r>
  <r>
    <x v="4"/>
    <s v="210127001"/>
    <n v="210127001"/>
    <x v="122"/>
    <x v="0"/>
    <x v="5"/>
    <x v="5"/>
  </r>
  <r>
    <x v="4"/>
    <s v="210141801"/>
    <n v="210141801"/>
    <x v="154"/>
    <x v="0"/>
    <x v="20"/>
    <x v="20"/>
  </r>
  <r>
    <x v="4"/>
    <s v="210154001"/>
    <n v="210154001"/>
    <x v="1"/>
    <x v="0"/>
    <x v="1"/>
    <x v="1"/>
  </r>
  <r>
    <x v="4"/>
    <s v="210170001"/>
    <n v="210170001"/>
    <x v="2"/>
    <x v="0"/>
    <x v="2"/>
    <x v="2"/>
  </r>
  <r>
    <x v="4"/>
    <s v="210352203"/>
    <n v="210352203"/>
    <x v="3"/>
    <x v="0"/>
    <x v="3"/>
    <x v="3"/>
  </r>
  <r>
    <x v="4"/>
    <s v="210354003"/>
    <n v="210354003"/>
    <x v="155"/>
    <x v="0"/>
    <x v="1"/>
    <x v="1"/>
  </r>
  <r>
    <x v="4"/>
    <s v="210405004"/>
    <n v="210405004"/>
    <x v="4"/>
    <x v="0"/>
    <x v="4"/>
    <x v="4"/>
  </r>
  <r>
    <x v="4"/>
    <s v="210547205"/>
    <n v="210547205"/>
    <x v="156"/>
    <x v="0"/>
    <x v="7"/>
    <x v="7"/>
  </r>
  <r>
    <x v="4"/>
    <s v="210547605"/>
    <n v="210547605"/>
    <x v="157"/>
    <x v="0"/>
    <x v="7"/>
    <x v="7"/>
  </r>
  <r>
    <x v="4"/>
    <s v="210605306"/>
    <n v="210605306"/>
    <x v="6"/>
    <x v="0"/>
    <x v="4"/>
    <x v="4"/>
  </r>
  <r>
    <x v="4"/>
    <s v="210627006"/>
    <n v="210627006"/>
    <x v="7"/>
    <x v="0"/>
    <x v="5"/>
    <x v="5"/>
  </r>
  <r>
    <x v="4"/>
    <s v="210641306"/>
    <n v="210641306"/>
    <x v="124"/>
    <x v="0"/>
    <x v="20"/>
    <x v="20"/>
  </r>
  <r>
    <x v="4"/>
    <s v="210676306"/>
    <n v="210676306"/>
    <x v="109"/>
    <x v="0"/>
    <x v="8"/>
    <x v="8"/>
  </r>
  <r>
    <x v="4"/>
    <s v="210715507"/>
    <n v="210715507"/>
    <x v="158"/>
    <x v="0"/>
    <x v="16"/>
    <x v="16"/>
  </r>
  <r>
    <x v="4"/>
    <s v="210723807"/>
    <n v="210723807"/>
    <x v="8"/>
    <x v="0"/>
    <x v="6"/>
    <x v="6"/>
  </r>
  <r>
    <x v="4"/>
    <s v="210870508"/>
    <n v="210870508"/>
    <x v="10"/>
    <x v="0"/>
    <x v="2"/>
    <x v="2"/>
  </r>
  <r>
    <x v="4"/>
    <s v="210976109"/>
    <n v="210976109"/>
    <x v="11"/>
    <x v="0"/>
    <x v="8"/>
    <x v="8"/>
  </r>
  <r>
    <x v="4"/>
    <s v="211013810"/>
    <n v="211013810"/>
    <x v="125"/>
    <x v="0"/>
    <x v="0"/>
    <x v="0"/>
  </r>
  <r>
    <x v="4"/>
    <s v="211027810"/>
    <n v="211027810"/>
    <x v="126"/>
    <x v="0"/>
    <x v="5"/>
    <x v="5"/>
  </r>
  <r>
    <x v="4"/>
    <s v="211044110"/>
    <n v="211044110"/>
    <x v="12"/>
    <x v="0"/>
    <x v="9"/>
    <x v="9"/>
  </r>
  <r>
    <x v="4"/>
    <s v="211052110"/>
    <n v="211052110"/>
    <x v="127"/>
    <x v="0"/>
    <x v="3"/>
    <x v="3"/>
  </r>
  <r>
    <x v="4"/>
    <s v="211070110"/>
    <n v="211070110"/>
    <x v="13"/>
    <x v="0"/>
    <x v="2"/>
    <x v="2"/>
  </r>
  <r>
    <x v="4"/>
    <s v="211105411"/>
    <n v="211105411"/>
    <x v="159"/>
    <x v="0"/>
    <x v="4"/>
    <x v="4"/>
  </r>
  <r>
    <x v="4"/>
    <s v="211120011"/>
    <n v="211120011"/>
    <x v="129"/>
    <x v="0"/>
    <x v="11"/>
    <x v="11"/>
  </r>
  <r>
    <x v="4"/>
    <s v="211173411"/>
    <n v="211173411"/>
    <x v="14"/>
    <x v="0"/>
    <x v="10"/>
    <x v="10"/>
  </r>
  <r>
    <x v="4"/>
    <s v="211320013"/>
    <n v="211320013"/>
    <x v="15"/>
    <x v="0"/>
    <x v="11"/>
    <x v="11"/>
  </r>
  <r>
    <x v="4"/>
    <s v="211420614"/>
    <n v="211420614"/>
    <x v="16"/>
    <x v="0"/>
    <x v="11"/>
    <x v="11"/>
  </r>
  <r>
    <x v="4"/>
    <s v="211527615"/>
    <n v="211527615"/>
    <x v="17"/>
    <x v="0"/>
    <x v="5"/>
    <x v="5"/>
  </r>
  <r>
    <x v="4"/>
    <s v="211570215"/>
    <n v="211570215"/>
    <x v="18"/>
    <x v="0"/>
    <x v="2"/>
    <x v="2"/>
  </r>
  <r>
    <x v="4"/>
    <s v="211617616"/>
    <n v="211617616"/>
    <x v="19"/>
    <x v="0"/>
    <x v="12"/>
    <x v="12"/>
  </r>
  <r>
    <x v="4"/>
    <s v="211719517"/>
    <n v="211719517"/>
    <x v="160"/>
    <x v="0"/>
    <x v="19"/>
    <x v="19"/>
  </r>
  <r>
    <x v="4"/>
    <s v="211720517"/>
    <n v="211720517"/>
    <x v="20"/>
    <x v="0"/>
    <x v="11"/>
    <x v="11"/>
  </r>
  <r>
    <x v="4"/>
    <s v="211723417"/>
    <n v="211723417"/>
    <x v="161"/>
    <x v="0"/>
    <x v="6"/>
    <x v="6"/>
  </r>
  <r>
    <x v="4"/>
    <s v="211819318"/>
    <n v="211819318"/>
    <x v="130"/>
    <x v="0"/>
    <x v="19"/>
    <x v="19"/>
  </r>
  <r>
    <x v="4"/>
    <s v="211905819"/>
    <n v="211905819"/>
    <x v="162"/>
    <x v="0"/>
    <x v="4"/>
    <x v="4"/>
  </r>
  <r>
    <x v="4"/>
    <s v="211923419"/>
    <n v="211923419"/>
    <x v="21"/>
    <x v="0"/>
    <x v="6"/>
    <x v="6"/>
  </r>
  <r>
    <x v="4"/>
    <s v="212005120"/>
    <n v="212005120"/>
    <x v="22"/>
    <x v="0"/>
    <x v="4"/>
    <x v="4"/>
  </r>
  <r>
    <x v="4"/>
    <s v="212013620"/>
    <n v="212013620"/>
    <x v="23"/>
    <x v="0"/>
    <x v="0"/>
    <x v="0"/>
  </r>
  <r>
    <x v="4"/>
    <s v="212044420"/>
    <n v="212044420"/>
    <x v="163"/>
    <x v="0"/>
    <x v="9"/>
    <x v="9"/>
  </r>
  <r>
    <x v="4"/>
    <s v="212052520"/>
    <n v="212052520"/>
    <x v="164"/>
    <x v="0"/>
    <x v="3"/>
    <x v="3"/>
  </r>
  <r>
    <x v="4"/>
    <s v="212070820"/>
    <n v="212070820"/>
    <x v="132"/>
    <x v="0"/>
    <x v="2"/>
    <x v="2"/>
  </r>
  <r>
    <x v="4"/>
    <s v="212081220"/>
    <n v="212081220"/>
    <x v="165"/>
    <x v="0"/>
    <x v="21"/>
    <x v="21"/>
  </r>
  <r>
    <x v="4"/>
    <s v="212108421"/>
    <n v="212108421"/>
    <x v="25"/>
    <x v="0"/>
    <x v="13"/>
    <x v="13"/>
  </r>
  <r>
    <x v="4"/>
    <s v="212152621"/>
    <n v="212152621"/>
    <x v="133"/>
    <x v="0"/>
    <x v="3"/>
    <x v="3"/>
  </r>
  <r>
    <x v="4"/>
    <s v="212325823"/>
    <n v="212325823"/>
    <x v="26"/>
    <x v="0"/>
    <x v="14"/>
    <x v="14"/>
  </r>
  <r>
    <x v="4"/>
    <s v="212527025"/>
    <n v="212527025"/>
    <x v="29"/>
    <x v="0"/>
    <x v="5"/>
    <x v="5"/>
  </r>
  <r>
    <x v="4"/>
    <s v="212550325"/>
    <n v="212550325"/>
    <x v="30"/>
    <x v="0"/>
    <x v="15"/>
    <x v="15"/>
  </r>
  <r>
    <x v="4"/>
    <s v="212625326"/>
    <n v="212625326"/>
    <x v="134"/>
    <x v="0"/>
    <x v="14"/>
    <x v="14"/>
  </r>
  <r>
    <x v="4"/>
    <s v="212673026"/>
    <n v="212673026"/>
    <x v="31"/>
    <x v="0"/>
    <x v="10"/>
    <x v="10"/>
  </r>
  <r>
    <x v="4"/>
    <s v="212673226"/>
    <n v="212673226"/>
    <x v="166"/>
    <x v="0"/>
    <x v="10"/>
    <x v="10"/>
  </r>
  <r>
    <x v="4"/>
    <s v="212805628"/>
    <n v="212805628"/>
    <x v="167"/>
    <x v="0"/>
    <x v="4"/>
    <x v="4"/>
  </r>
  <r>
    <x v="4"/>
    <s v="212854128"/>
    <n v="212854128"/>
    <x v="168"/>
    <x v="0"/>
    <x v="1"/>
    <x v="1"/>
  </r>
  <r>
    <x v="4"/>
    <s v="212970429"/>
    <n v="212970429"/>
    <x v="32"/>
    <x v="0"/>
    <x v="2"/>
    <x v="2"/>
  </r>
  <r>
    <x v="4"/>
    <s v="213013430"/>
    <n v="213013430"/>
    <x v="33"/>
    <x v="0"/>
    <x v="0"/>
    <x v="0"/>
  </r>
  <r>
    <x v="4"/>
    <s v="213025530"/>
    <n v="213025530"/>
    <x v="135"/>
    <x v="0"/>
    <x v="14"/>
    <x v="14"/>
  </r>
  <r>
    <x v="4"/>
    <s v="213070230"/>
    <n v="213070230"/>
    <x v="34"/>
    <x v="0"/>
    <x v="2"/>
    <x v="2"/>
  </r>
  <r>
    <x v="4"/>
    <s v="213220032"/>
    <n v="213220032"/>
    <x v="169"/>
    <x v="0"/>
    <x v="11"/>
    <x v="11"/>
  </r>
  <r>
    <x v="4"/>
    <s v="213268432"/>
    <n v="213268432"/>
    <x v="170"/>
    <x v="0"/>
    <x v="17"/>
    <x v="17"/>
  </r>
  <r>
    <x v="4"/>
    <s v="213313433"/>
    <n v="213313433"/>
    <x v="171"/>
    <x v="0"/>
    <x v="0"/>
    <x v="0"/>
  </r>
  <r>
    <x v="4"/>
    <s v="213370233"/>
    <n v="213370233"/>
    <x v="35"/>
    <x v="0"/>
    <x v="2"/>
    <x v="2"/>
  </r>
  <r>
    <x v="4"/>
    <s v="213552835"/>
    <n v="213552835"/>
    <x v="37"/>
    <x v="0"/>
    <x v="3"/>
    <x v="3"/>
  </r>
  <r>
    <x v="4"/>
    <s v="213605736"/>
    <n v="213605736"/>
    <x v="172"/>
    <x v="0"/>
    <x v="4"/>
    <x v="4"/>
  </r>
  <r>
    <x v="4"/>
    <s v="213608436"/>
    <n v="213608436"/>
    <x v="38"/>
    <x v="0"/>
    <x v="13"/>
    <x v="13"/>
  </r>
  <r>
    <x v="4"/>
    <s v="213673236"/>
    <n v="213673236"/>
    <x v="40"/>
    <x v="0"/>
    <x v="10"/>
    <x v="10"/>
  </r>
  <r>
    <x v="4"/>
    <s v="213708137"/>
    <n v="213708137"/>
    <x v="137"/>
    <x v="0"/>
    <x v="13"/>
    <x v="13"/>
  </r>
  <r>
    <x v="4"/>
    <s v="213719137"/>
    <n v="213719137"/>
    <x v="138"/>
    <x v="0"/>
    <x v="19"/>
    <x v="19"/>
  </r>
  <r>
    <x v="4"/>
    <s v="213915839"/>
    <n v="213915839"/>
    <x v="173"/>
    <x v="0"/>
    <x v="16"/>
    <x v="16"/>
  </r>
  <r>
    <x v="4"/>
    <s v="213925339"/>
    <n v="213925339"/>
    <x v="174"/>
    <x v="0"/>
    <x v="14"/>
    <x v="14"/>
  </r>
  <r>
    <x v="4"/>
    <s v="213954239"/>
    <n v="213954239"/>
    <x v="42"/>
    <x v="0"/>
    <x v="1"/>
    <x v="1"/>
  </r>
  <r>
    <x v="4"/>
    <s v="214013140"/>
    <n v="214013140"/>
    <x v="43"/>
    <x v="0"/>
    <x v="0"/>
    <x v="0"/>
  </r>
  <r>
    <x v="4"/>
    <s v="214013440"/>
    <n v="214013440"/>
    <x v="175"/>
    <x v="0"/>
    <x v="0"/>
    <x v="0"/>
  </r>
  <r>
    <x v="4"/>
    <s v="214015740"/>
    <n v="214015740"/>
    <x v="176"/>
    <x v="0"/>
    <x v="16"/>
    <x v="16"/>
  </r>
  <r>
    <x v="4"/>
    <s v="214105541"/>
    <n v="214105541"/>
    <x v="177"/>
    <x v="0"/>
    <x v="4"/>
    <x v="4"/>
  </r>
  <r>
    <x v="4"/>
    <s v="214147541"/>
    <n v="214147541"/>
    <x v="45"/>
    <x v="0"/>
    <x v="7"/>
    <x v="7"/>
  </r>
  <r>
    <x v="4"/>
    <s v="214213442"/>
    <n v="214213442"/>
    <x v="178"/>
    <x v="0"/>
    <x v="0"/>
    <x v="0"/>
  </r>
  <r>
    <x v="4"/>
    <s v="214270742"/>
    <n v="214270742"/>
    <x v="47"/>
    <x v="0"/>
    <x v="2"/>
    <x v="2"/>
  </r>
  <r>
    <x v="4"/>
    <s v="214354743"/>
    <n v="214354743"/>
    <x v="48"/>
    <x v="0"/>
    <x v="1"/>
    <x v="1"/>
  </r>
  <r>
    <x v="4"/>
    <s v="214413244"/>
    <n v="214413244"/>
    <x v="49"/>
    <x v="0"/>
    <x v="0"/>
    <x v="0"/>
  </r>
  <r>
    <x v="4"/>
    <s v="214413744"/>
    <n v="214413744"/>
    <x v="50"/>
    <x v="0"/>
    <x v="0"/>
    <x v="0"/>
  </r>
  <r>
    <x v="4"/>
    <s v="214505145"/>
    <n v="214505145"/>
    <x v="179"/>
    <x v="0"/>
    <x v="4"/>
    <x v="4"/>
  </r>
  <r>
    <x v="4"/>
    <s v="214525845"/>
    <n v="214525845"/>
    <x v="180"/>
    <x v="0"/>
    <x v="14"/>
    <x v="14"/>
  </r>
  <r>
    <x v="4"/>
    <s v="214527745"/>
    <n v="214527745"/>
    <x v="181"/>
    <x v="0"/>
    <x v="5"/>
    <x v="5"/>
  </r>
  <r>
    <x v="4"/>
    <s v="214554245"/>
    <n v="214554245"/>
    <x v="51"/>
    <x v="0"/>
    <x v="1"/>
    <x v="1"/>
  </r>
  <r>
    <x v="4"/>
    <s v="214576845"/>
    <n v="214576845"/>
    <x v="182"/>
    <x v="0"/>
    <x v="8"/>
    <x v="8"/>
  </r>
  <r>
    <x v="4"/>
    <s v="214713647"/>
    <n v="214713647"/>
    <x v="52"/>
    <x v="0"/>
    <x v="0"/>
    <x v="0"/>
  </r>
  <r>
    <x v="4"/>
    <s v="214773347"/>
    <n v="214773347"/>
    <x v="183"/>
    <x v="0"/>
    <x v="10"/>
    <x v="10"/>
  </r>
  <r>
    <x v="4"/>
    <s v="214776147"/>
    <n v="214776147"/>
    <x v="184"/>
    <x v="0"/>
    <x v="8"/>
    <x v="8"/>
  </r>
  <r>
    <x v="4"/>
    <s v="214908549"/>
    <n v="214908549"/>
    <x v="53"/>
    <x v="0"/>
    <x v="13"/>
    <x v="13"/>
  </r>
  <r>
    <x v="4"/>
    <s v="214908849"/>
    <n v="214908849"/>
    <x v="185"/>
    <x v="0"/>
    <x v="13"/>
    <x v="13"/>
  </r>
  <r>
    <x v="4"/>
    <s v="214913549"/>
    <n v="214913549"/>
    <x v="54"/>
    <x v="0"/>
    <x v="0"/>
    <x v="0"/>
  </r>
  <r>
    <x v="4"/>
    <s v="215013650"/>
    <n v="215013650"/>
    <x v="186"/>
    <x v="0"/>
    <x v="0"/>
    <x v="0"/>
  </r>
  <r>
    <x v="4"/>
    <s v="215020750"/>
    <n v="215020750"/>
    <x v="187"/>
    <x v="0"/>
    <x v="11"/>
    <x v="11"/>
  </r>
  <r>
    <x v="4"/>
    <s v="215027150"/>
    <n v="215027150"/>
    <x v="139"/>
    <x v="0"/>
    <x v="5"/>
    <x v="5"/>
  </r>
  <r>
    <x v="4"/>
    <s v="215027450"/>
    <n v="215027450"/>
    <x v="188"/>
    <x v="0"/>
    <x v="5"/>
    <x v="5"/>
  </r>
  <r>
    <x v="4"/>
    <s v="215044650"/>
    <n v="215044650"/>
    <x v="55"/>
    <x v="0"/>
    <x v="9"/>
    <x v="9"/>
  </r>
  <r>
    <x v="4"/>
    <s v="215317653"/>
    <n v="215317653"/>
    <x v="189"/>
    <x v="0"/>
    <x v="12"/>
    <x v="12"/>
  </r>
  <r>
    <x v="4"/>
    <s v="215405854"/>
    <n v="215405854"/>
    <x v="56"/>
    <x v="0"/>
    <x v="4"/>
    <x v="4"/>
  </r>
  <r>
    <x v="4"/>
    <s v="215513655"/>
    <n v="215513655"/>
    <x v="57"/>
    <x v="0"/>
    <x v="0"/>
    <x v="0"/>
  </r>
  <r>
    <x v="4"/>
    <s v="215519355"/>
    <n v="215519355"/>
    <x v="190"/>
    <x v="0"/>
    <x v="19"/>
    <x v="19"/>
  </r>
  <r>
    <x v="4"/>
    <s v="215652256"/>
    <n v="215652256"/>
    <x v="59"/>
    <x v="0"/>
    <x v="3"/>
    <x v="3"/>
  </r>
  <r>
    <x v="4"/>
    <s v="215713657"/>
    <n v="215713657"/>
    <x v="60"/>
    <x v="0"/>
    <x v="0"/>
    <x v="0"/>
  </r>
  <r>
    <x v="4"/>
    <s v="215808558"/>
    <n v="215808558"/>
    <x v="61"/>
    <x v="0"/>
    <x v="13"/>
    <x v="13"/>
  </r>
  <r>
    <x v="4"/>
    <s v="215813458"/>
    <n v="215813458"/>
    <x v="62"/>
    <x v="0"/>
    <x v="0"/>
    <x v="0"/>
  </r>
  <r>
    <x v="4"/>
    <s v="215847258"/>
    <n v="215847258"/>
    <x v="63"/>
    <x v="0"/>
    <x v="7"/>
    <x v="7"/>
  </r>
  <r>
    <x v="4"/>
    <s v="216008560"/>
    <n v="216008560"/>
    <x v="64"/>
    <x v="0"/>
    <x v="13"/>
    <x v="13"/>
  </r>
  <r>
    <x v="4"/>
    <s v="216013760"/>
    <n v="216013760"/>
    <x v="65"/>
    <x v="0"/>
    <x v="0"/>
    <x v="0"/>
  </r>
  <r>
    <x v="4"/>
    <s v="216027160"/>
    <n v="216027160"/>
    <x v="191"/>
    <x v="0"/>
    <x v="5"/>
    <x v="5"/>
  </r>
  <r>
    <x v="4"/>
    <s v="216047660"/>
    <n v="216047660"/>
    <x v="66"/>
    <x v="0"/>
    <x v="7"/>
    <x v="7"/>
  </r>
  <r>
    <x v="4"/>
    <s v="216068160"/>
    <n v="216068160"/>
    <x v="67"/>
    <x v="0"/>
    <x v="17"/>
    <x v="17"/>
  </r>
  <r>
    <x v="4"/>
    <s v="216105761"/>
    <n v="216105761"/>
    <x v="192"/>
    <x v="0"/>
    <x v="4"/>
    <x v="4"/>
  </r>
  <r>
    <x v="4"/>
    <s v="216115761"/>
    <n v="216115761"/>
    <x v="68"/>
    <x v="0"/>
    <x v="16"/>
    <x v="16"/>
  </r>
  <r>
    <x v="4"/>
    <s v="216147161"/>
    <n v="216147161"/>
    <x v="193"/>
    <x v="0"/>
    <x v="7"/>
    <x v="7"/>
  </r>
  <r>
    <x v="4"/>
    <s v="216213062"/>
    <n v="216213062"/>
    <x v="70"/>
    <x v="0"/>
    <x v="0"/>
    <x v="0"/>
  </r>
  <r>
    <x v="4"/>
    <s v="216570265"/>
    <n v="216570265"/>
    <x v="72"/>
    <x v="0"/>
    <x v="2"/>
    <x v="2"/>
  </r>
  <r>
    <x v="4"/>
    <s v="216623466"/>
    <n v="216623466"/>
    <x v="111"/>
    <x v="0"/>
    <x v="6"/>
    <x v="6"/>
  </r>
  <r>
    <x v="4"/>
    <s v="216705667"/>
    <n v="216705667"/>
    <x v="73"/>
    <x v="0"/>
    <x v="4"/>
    <x v="4"/>
  </r>
  <r>
    <x v="4"/>
    <s v="216813468"/>
    <n v="216813468"/>
    <x v="74"/>
    <x v="0"/>
    <x v="0"/>
    <x v="0"/>
  </r>
  <r>
    <x v="4"/>
    <s v="216886568"/>
    <n v="216886568"/>
    <x v="75"/>
    <x v="0"/>
    <x v="18"/>
    <x v="18"/>
  </r>
  <r>
    <x v="4"/>
    <s v="216968169"/>
    <n v="216968169"/>
    <x v="76"/>
    <x v="0"/>
    <x v="17"/>
    <x v="17"/>
  </r>
  <r>
    <x v="4"/>
    <s v="216968669"/>
    <n v="216968669"/>
    <x v="77"/>
    <x v="0"/>
    <x v="17"/>
    <x v="17"/>
  </r>
  <r>
    <x v="4"/>
    <s v="216976869"/>
    <n v="216976869"/>
    <x v="78"/>
    <x v="0"/>
    <x v="8"/>
    <x v="8"/>
  </r>
  <r>
    <x v="4"/>
    <s v="217008770"/>
    <n v="217008770"/>
    <x v="142"/>
    <x v="0"/>
    <x v="13"/>
    <x v="13"/>
  </r>
  <r>
    <x v="4"/>
    <s v="217020570"/>
    <n v="217020570"/>
    <x v="79"/>
    <x v="0"/>
    <x v="11"/>
    <x v="11"/>
  </r>
  <r>
    <x v="4"/>
    <s v="217047170"/>
    <n v="217047170"/>
    <x v="194"/>
    <x v="0"/>
    <x v="7"/>
    <x v="7"/>
  </r>
  <r>
    <x v="4"/>
    <s v="217208372"/>
    <n v="217208372"/>
    <x v="143"/>
    <x v="0"/>
    <x v="13"/>
    <x v="13"/>
  </r>
  <r>
    <x v="4"/>
    <s v="217215572"/>
    <n v="217215572"/>
    <x v="195"/>
    <x v="0"/>
    <x v="16"/>
    <x v="16"/>
  </r>
  <r>
    <x v="4"/>
    <s v="217227372"/>
    <n v="217227372"/>
    <x v="80"/>
    <x v="0"/>
    <x v="5"/>
    <x v="5"/>
  </r>
  <r>
    <x v="4"/>
    <s v="217241872"/>
    <n v="217241872"/>
    <x v="196"/>
    <x v="0"/>
    <x v="20"/>
    <x v="20"/>
  </r>
  <r>
    <x v="4"/>
    <s v="217308573"/>
    <n v="217308573"/>
    <x v="197"/>
    <x v="0"/>
    <x v="13"/>
    <x v="13"/>
  </r>
  <r>
    <x v="4"/>
    <s v="217313473"/>
    <n v="217313473"/>
    <x v="81"/>
    <x v="0"/>
    <x v="0"/>
    <x v="0"/>
  </r>
  <r>
    <x v="4"/>
    <s v="217327073"/>
    <n v="217327073"/>
    <x v="82"/>
    <x v="0"/>
    <x v="5"/>
    <x v="5"/>
  </r>
  <r>
    <x v="4"/>
    <s v="217354673"/>
    <n v="217354673"/>
    <x v="113"/>
    <x v="0"/>
    <x v="1"/>
    <x v="1"/>
  </r>
  <r>
    <x v="4"/>
    <s v="217370473"/>
    <n v="217370473"/>
    <x v="83"/>
    <x v="0"/>
    <x v="2"/>
    <x v="2"/>
  </r>
  <r>
    <x v="4"/>
    <s v="217423574"/>
    <n v="217423574"/>
    <x v="84"/>
    <x v="0"/>
    <x v="6"/>
    <x v="6"/>
  </r>
  <r>
    <x v="4"/>
    <s v="217444874"/>
    <n v="217444874"/>
    <x v="85"/>
    <x v="0"/>
    <x v="9"/>
    <x v="9"/>
  </r>
  <r>
    <x v="4"/>
    <s v="217519075"/>
    <n v="217519075"/>
    <x v="198"/>
    <x v="0"/>
    <x v="19"/>
    <x v="19"/>
  </r>
  <r>
    <x v="4"/>
    <s v="217568575"/>
    <n v="217568575"/>
    <x v="87"/>
    <x v="0"/>
    <x v="17"/>
    <x v="17"/>
  </r>
  <r>
    <x v="4"/>
    <s v="217768077"/>
    <n v="217768077"/>
    <x v="88"/>
    <x v="0"/>
    <x v="17"/>
    <x v="17"/>
  </r>
  <r>
    <x v="4"/>
    <s v="217776377"/>
    <n v="217776377"/>
    <x v="89"/>
    <x v="0"/>
    <x v="8"/>
    <x v="8"/>
  </r>
  <r>
    <x v="4"/>
    <s v="217823678"/>
    <n v="217823678"/>
    <x v="90"/>
    <x v="0"/>
    <x v="6"/>
    <x v="6"/>
  </r>
  <r>
    <x v="4"/>
    <s v="217844078"/>
    <n v="217844078"/>
    <x v="146"/>
    <x v="0"/>
    <x v="9"/>
    <x v="9"/>
  </r>
  <r>
    <x v="4"/>
    <s v="217870678"/>
    <n v="217870678"/>
    <x v="91"/>
    <x v="0"/>
    <x v="2"/>
    <x v="2"/>
  </r>
  <r>
    <x v="4"/>
    <s v="217873678"/>
    <n v="217873678"/>
    <x v="92"/>
    <x v="0"/>
    <x v="10"/>
    <x v="10"/>
  </r>
  <r>
    <x v="4"/>
    <s v="217905579"/>
    <n v="217905579"/>
    <x v="93"/>
    <x v="0"/>
    <x v="4"/>
    <x v="4"/>
  </r>
  <r>
    <x v="4"/>
    <s v="218005480"/>
    <n v="218005480"/>
    <x v="199"/>
    <x v="0"/>
    <x v="4"/>
    <x v="4"/>
  </r>
  <r>
    <x v="4"/>
    <s v="218013580"/>
    <n v="218013580"/>
    <x v="94"/>
    <x v="0"/>
    <x v="0"/>
    <x v="0"/>
  </r>
  <r>
    <x v="4"/>
    <s v="218013780"/>
    <n v="218013780"/>
    <x v="95"/>
    <x v="0"/>
    <x v="0"/>
    <x v="0"/>
  </r>
  <r>
    <x v="4"/>
    <s v="218015480"/>
    <n v="218015480"/>
    <x v="96"/>
    <x v="0"/>
    <x v="16"/>
    <x v="16"/>
  </r>
  <r>
    <x v="4"/>
    <s v="218023580"/>
    <n v="218023580"/>
    <x v="97"/>
    <x v="0"/>
    <x v="6"/>
    <x v="6"/>
  </r>
  <r>
    <x v="4"/>
    <s v="218313683"/>
    <n v="218313683"/>
    <x v="200"/>
    <x v="0"/>
    <x v="0"/>
    <x v="0"/>
  </r>
  <r>
    <x v="4"/>
    <s v="218352683"/>
    <n v="218352683"/>
    <x v="99"/>
    <x v="0"/>
    <x v="3"/>
    <x v="3"/>
  </r>
  <r>
    <x v="4"/>
    <s v="218373483"/>
    <n v="218373483"/>
    <x v="201"/>
    <x v="0"/>
    <x v="10"/>
    <x v="10"/>
  </r>
  <r>
    <x v="4"/>
    <s v="218508685"/>
    <n v="218508685"/>
    <x v="202"/>
    <x v="0"/>
    <x v="13"/>
    <x v="13"/>
  </r>
  <r>
    <x v="4"/>
    <s v="218519585"/>
    <n v="218519585"/>
    <x v="100"/>
    <x v="0"/>
    <x v="19"/>
    <x v="19"/>
  </r>
  <r>
    <x v="4"/>
    <s v="218525885"/>
    <n v="218525885"/>
    <x v="116"/>
    <x v="0"/>
    <x v="14"/>
    <x v="14"/>
  </r>
  <r>
    <x v="4"/>
    <s v="218668686"/>
    <n v="218668686"/>
    <x v="203"/>
    <x v="0"/>
    <x v="17"/>
    <x v="17"/>
  </r>
  <r>
    <x v="4"/>
    <s v="218727787"/>
    <n v="218727787"/>
    <x v="101"/>
    <x v="0"/>
    <x v="5"/>
    <x v="5"/>
  </r>
  <r>
    <x v="4"/>
    <s v="218813188"/>
    <n v="218813188"/>
    <x v="102"/>
    <x v="0"/>
    <x v="0"/>
    <x v="0"/>
  </r>
  <r>
    <x v="4"/>
    <s v="219005790"/>
    <n v="219005790"/>
    <x v="103"/>
    <x v="0"/>
    <x v="4"/>
    <x v="4"/>
  </r>
  <r>
    <x v="4"/>
    <s v="219247692"/>
    <n v="219247692"/>
    <x v="119"/>
    <x v="0"/>
    <x v="7"/>
    <x v="7"/>
  </r>
  <r>
    <x v="4"/>
    <s v="219413894"/>
    <n v="219413894"/>
    <x v="104"/>
    <x v="0"/>
    <x v="0"/>
    <x v="0"/>
  </r>
  <r>
    <x v="4"/>
    <s v="219505495"/>
    <n v="219505495"/>
    <x v="120"/>
    <x v="0"/>
    <x v="4"/>
    <x v="4"/>
  </r>
  <r>
    <x v="4"/>
    <s v="219576895"/>
    <n v="219576895"/>
    <x v="149"/>
    <x v="0"/>
    <x v="8"/>
    <x v="8"/>
  </r>
  <r>
    <x v="4"/>
    <s v="219652696"/>
    <n v="219652696"/>
    <x v="204"/>
    <x v="0"/>
    <x v="3"/>
    <x v="3"/>
  </r>
  <r>
    <x v="4"/>
    <s v="219844098"/>
    <n v="219844098"/>
    <x v="205"/>
    <x v="0"/>
    <x v="9"/>
    <x v="9"/>
  </r>
  <r>
    <x v="4"/>
    <s v="219927099"/>
    <n v="219927099"/>
    <x v="105"/>
    <x v="0"/>
    <x v="5"/>
    <x v="5"/>
  </r>
  <r>
    <x v="4"/>
    <s v="219952399"/>
    <n v="219952399"/>
    <x v="206"/>
    <x v="0"/>
    <x v="3"/>
    <x v="3"/>
  </r>
  <r>
    <x v="4"/>
    <s v="923271475"/>
    <n v="923271475"/>
    <x v="106"/>
    <x v="0"/>
    <x v="6"/>
    <x v="6"/>
  </r>
  <r>
    <x v="4"/>
    <s v="923271489"/>
    <n v="923271489"/>
    <x v="107"/>
    <x v="0"/>
    <x v="0"/>
    <x v="0"/>
  </r>
  <r>
    <x v="5"/>
    <s v="117070000"/>
    <n v="117070000"/>
    <x v="108"/>
    <x v="0"/>
    <x v="2"/>
    <x v="2"/>
  </r>
  <r>
    <x v="5"/>
    <s v="118888000"/>
    <n v="118888000"/>
    <x v="207"/>
    <x v="0"/>
    <x v="22"/>
    <x v="22"/>
  </r>
  <r>
    <x v="5"/>
    <s v="210023500"/>
    <n v="210023500"/>
    <x v="208"/>
    <x v="0"/>
    <x v="6"/>
    <x v="6"/>
  </r>
  <r>
    <x v="5"/>
    <s v="210027600"/>
    <n v="210027600"/>
    <x v="209"/>
    <x v="0"/>
    <x v="5"/>
    <x v="5"/>
  </r>
  <r>
    <x v="5"/>
    <s v="210095200"/>
    <n v="210095200"/>
    <x v="210"/>
    <x v="0"/>
    <x v="23"/>
    <x v="23"/>
  </r>
  <r>
    <x v="5"/>
    <s v="210105501"/>
    <n v="210105501"/>
    <x v="152"/>
    <x v="0"/>
    <x v="4"/>
    <x v="4"/>
  </r>
  <r>
    <x v="5"/>
    <s v="210141801"/>
    <n v="210141801"/>
    <x v="154"/>
    <x v="0"/>
    <x v="20"/>
    <x v="20"/>
  </r>
  <r>
    <x v="5"/>
    <s v="210154001"/>
    <n v="210154001"/>
    <x v="1"/>
    <x v="0"/>
    <x v="1"/>
    <x v="1"/>
  </r>
  <r>
    <x v="5"/>
    <s v="210170001"/>
    <n v="210170001"/>
    <x v="2"/>
    <x v="0"/>
    <x v="2"/>
    <x v="2"/>
  </r>
  <r>
    <x v="5"/>
    <s v="210191001"/>
    <n v="210191001"/>
    <x v="211"/>
    <x v="0"/>
    <x v="24"/>
    <x v="24"/>
  </r>
  <r>
    <x v="5"/>
    <s v="210352203"/>
    <n v="210352203"/>
    <x v="3"/>
    <x v="0"/>
    <x v="3"/>
    <x v="3"/>
  </r>
  <r>
    <x v="5"/>
    <s v="210354003"/>
    <n v="210354003"/>
    <x v="155"/>
    <x v="0"/>
    <x v="1"/>
    <x v="1"/>
  </r>
  <r>
    <x v="5"/>
    <s v="210405004"/>
    <n v="210405004"/>
    <x v="4"/>
    <x v="0"/>
    <x v="4"/>
    <x v="4"/>
  </r>
  <r>
    <x v="5"/>
    <s v="210415804"/>
    <n v="210415804"/>
    <x v="212"/>
    <x v="0"/>
    <x v="16"/>
    <x v="16"/>
  </r>
  <r>
    <x v="5"/>
    <s v="210547205"/>
    <n v="210547205"/>
    <x v="156"/>
    <x v="0"/>
    <x v="7"/>
    <x v="7"/>
  </r>
  <r>
    <x v="5"/>
    <s v="210547605"/>
    <n v="210547605"/>
    <x v="157"/>
    <x v="0"/>
    <x v="7"/>
    <x v="7"/>
  </r>
  <r>
    <x v="5"/>
    <s v="210552405"/>
    <n v="210552405"/>
    <x v="213"/>
    <x v="0"/>
    <x v="3"/>
    <x v="3"/>
  </r>
  <r>
    <x v="5"/>
    <s v="210605306"/>
    <n v="210605306"/>
    <x v="6"/>
    <x v="0"/>
    <x v="4"/>
    <x v="4"/>
  </r>
  <r>
    <x v="5"/>
    <s v="210627006"/>
    <n v="210627006"/>
    <x v="7"/>
    <x v="0"/>
    <x v="5"/>
    <x v="5"/>
  </r>
  <r>
    <x v="5"/>
    <s v="210641306"/>
    <n v="210641306"/>
    <x v="124"/>
    <x v="0"/>
    <x v="20"/>
    <x v="20"/>
  </r>
  <r>
    <x v="5"/>
    <s v="210650606"/>
    <n v="210650606"/>
    <x v="214"/>
    <x v="0"/>
    <x v="15"/>
    <x v="15"/>
  </r>
  <r>
    <x v="5"/>
    <s v="210676306"/>
    <n v="210676306"/>
    <x v="109"/>
    <x v="0"/>
    <x v="8"/>
    <x v="8"/>
  </r>
  <r>
    <x v="5"/>
    <s v="210715407"/>
    <n v="210715407"/>
    <x v="215"/>
    <x v="0"/>
    <x v="16"/>
    <x v="16"/>
  </r>
  <r>
    <x v="5"/>
    <s v="210723807"/>
    <n v="210723807"/>
    <x v="8"/>
    <x v="0"/>
    <x v="6"/>
    <x v="6"/>
  </r>
  <r>
    <x v="5"/>
    <s v="210747707"/>
    <n v="210747707"/>
    <x v="9"/>
    <x v="0"/>
    <x v="7"/>
    <x v="7"/>
  </r>
  <r>
    <x v="5"/>
    <s v="210805308"/>
    <n v="210805308"/>
    <x v="216"/>
    <x v="0"/>
    <x v="4"/>
    <x v="4"/>
  </r>
  <r>
    <x v="5"/>
    <s v="210870508"/>
    <n v="210870508"/>
    <x v="10"/>
    <x v="0"/>
    <x v="2"/>
    <x v="2"/>
  </r>
  <r>
    <x v="5"/>
    <s v="210968209"/>
    <n v="210968209"/>
    <x v="217"/>
    <x v="0"/>
    <x v="17"/>
    <x v="17"/>
  </r>
  <r>
    <x v="5"/>
    <s v="210976109"/>
    <n v="210976109"/>
    <x v="11"/>
    <x v="0"/>
    <x v="8"/>
    <x v="8"/>
  </r>
  <r>
    <x v="5"/>
    <s v="211005310"/>
    <n v="211005310"/>
    <x v="218"/>
    <x v="0"/>
    <x v="4"/>
    <x v="4"/>
  </r>
  <r>
    <x v="5"/>
    <s v="211013810"/>
    <n v="211013810"/>
    <x v="125"/>
    <x v="0"/>
    <x v="0"/>
    <x v="0"/>
  </r>
  <r>
    <x v="5"/>
    <s v="211027810"/>
    <n v="211027810"/>
    <x v="126"/>
    <x v="0"/>
    <x v="5"/>
    <x v="5"/>
  </r>
  <r>
    <x v="5"/>
    <s v="211070110"/>
    <n v="211070110"/>
    <x v="13"/>
    <x v="0"/>
    <x v="2"/>
    <x v="2"/>
  </r>
  <r>
    <x v="5"/>
    <s v="211105411"/>
    <n v="211105411"/>
    <x v="159"/>
    <x v="0"/>
    <x v="4"/>
    <x v="4"/>
  </r>
  <r>
    <x v="5"/>
    <s v="211120011"/>
    <n v="211120011"/>
    <x v="129"/>
    <x v="0"/>
    <x v="11"/>
    <x v="11"/>
  </r>
  <r>
    <x v="5"/>
    <s v="211320013"/>
    <n v="211320013"/>
    <x v="15"/>
    <x v="0"/>
    <x v="11"/>
    <x v="11"/>
  </r>
  <r>
    <x v="5"/>
    <s v="211327413"/>
    <n v="211327413"/>
    <x v="219"/>
    <x v="0"/>
    <x v="5"/>
    <x v="5"/>
  </r>
  <r>
    <x v="5"/>
    <s v="211527615"/>
    <n v="211527615"/>
    <x v="17"/>
    <x v="0"/>
    <x v="5"/>
    <x v="5"/>
  </r>
  <r>
    <x v="5"/>
    <s v="211570215"/>
    <n v="211570215"/>
    <x v="18"/>
    <x v="0"/>
    <x v="2"/>
    <x v="2"/>
  </r>
  <r>
    <x v="5"/>
    <s v="211585015"/>
    <n v="211585015"/>
    <x v="220"/>
    <x v="0"/>
    <x v="25"/>
    <x v="25"/>
  </r>
  <r>
    <x v="5"/>
    <s v="211617616"/>
    <n v="211617616"/>
    <x v="19"/>
    <x v="0"/>
    <x v="12"/>
    <x v="12"/>
  </r>
  <r>
    <x v="5"/>
    <s v="211720517"/>
    <n v="211720517"/>
    <x v="20"/>
    <x v="0"/>
    <x v="11"/>
    <x v="11"/>
  </r>
  <r>
    <x v="5"/>
    <s v="211723417"/>
    <n v="211723417"/>
    <x v="161"/>
    <x v="0"/>
    <x v="6"/>
    <x v="6"/>
  </r>
  <r>
    <x v="5"/>
    <s v="211819318"/>
    <n v="211819318"/>
    <x v="130"/>
    <x v="0"/>
    <x v="19"/>
    <x v="19"/>
  </r>
  <r>
    <x v="5"/>
    <s v="211905819"/>
    <n v="211905819"/>
    <x v="162"/>
    <x v="0"/>
    <x v="4"/>
    <x v="4"/>
  </r>
  <r>
    <x v="5"/>
    <s v="211923419"/>
    <n v="211923419"/>
    <x v="21"/>
    <x v="0"/>
    <x v="6"/>
    <x v="6"/>
  </r>
  <r>
    <x v="5"/>
    <s v="212005120"/>
    <n v="212005120"/>
    <x v="22"/>
    <x v="0"/>
    <x v="4"/>
    <x v="4"/>
  </r>
  <r>
    <x v="5"/>
    <s v="212013620"/>
    <n v="212013620"/>
    <x v="23"/>
    <x v="0"/>
    <x v="0"/>
    <x v="0"/>
  </r>
  <r>
    <x v="5"/>
    <s v="212047720"/>
    <n v="212047720"/>
    <x v="221"/>
    <x v="0"/>
    <x v="7"/>
    <x v="7"/>
  </r>
  <r>
    <x v="5"/>
    <s v="212052520"/>
    <n v="212052520"/>
    <x v="164"/>
    <x v="0"/>
    <x v="3"/>
    <x v="3"/>
  </r>
  <r>
    <x v="5"/>
    <s v="212070820"/>
    <n v="212070820"/>
    <x v="132"/>
    <x v="0"/>
    <x v="2"/>
    <x v="2"/>
  </r>
  <r>
    <x v="5"/>
    <s v="212076020"/>
    <n v="212076020"/>
    <x v="222"/>
    <x v="0"/>
    <x v="8"/>
    <x v="8"/>
  </r>
  <r>
    <x v="5"/>
    <s v="212081220"/>
    <n v="212081220"/>
    <x v="165"/>
    <x v="0"/>
    <x v="21"/>
    <x v="21"/>
  </r>
  <r>
    <x v="5"/>
    <s v="212105321"/>
    <n v="212105321"/>
    <x v="223"/>
    <x v="0"/>
    <x v="4"/>
    <x v="4"/>
  </r>
  <r>
    <x v="5"/>
    <s v="212108421"/>
    <n v="212108421"/>
    <x v="25"/>
    <x v="0"/>
    <x v="13"/>
    <x v="13"/>
  </r>
  <r>
    <x v="5"/>
    <s v="212115621"/>
    <n v="212115621"/>
    <x v="224"/>
    <x v="0"/>
    <x v="16"/>
    <x v="16"/>
  </r>
  <r>
    <x v="5"/>
    <s v="212120621"/>
    <n v="212120621"/>
    <x v="225"/>
    <x v="0"/>
    <x v="11"/>
    <x v="11"/>
  </r>
  <r>
    <x v="5"/>
    <s v="212152621"/>
    <n v="212152621"/>
    <x v="133"/>
    <x v="0"/>
    <x v="3"/>
    <x v="3"/>
  </r>
  <r>
    <x v="5"/>
    <s v="212325823"/>
    <n v="212325823"/>
    <x v="26"/>
    <x v="0"/>
    <x v="14"/>
    <x v="14"/>
  </r>
  <r>
    <x v="5"/>
    <s v="212370823"/>
    <n v="212370823"/>
    <x v="27"/>
    <x v="0"/>
    <x v="2"/>
    <x v="2"/>
  </r>
  <r>
    <x v="5"/>
    <s v="212415224"/>
    <n v="212415224"/>
    <x v="226"/>
    <x v="0"/>
    <x v="16"/>
    <x v="16"/>
  </r>
  <r>
    <x v="5"/>
    <s v="212527025"/>
    <n v="212527025"/>
    <x v="29"/>
    <x v="0"/>
    <x v="5"/>
    <x v="5"/>
  </r>
  <r>
    <x v="5"/>
    <s v="212550325"/>
    <n v="212550325"/>
    <x v="30"/>
    <x v="0"/>
    <x v="15"/>
    <x v="15"/>
  </r>
  <r>
    <x v="5"/>
    <s v="212641026"/>
    <n v="212641026"/>
    <x v="227"/>
    <x v="0"/>
    <x v="20"/>
    <x v="20"/>
  </r>
  <r>
    <x v="5"/>
    <s v="212673026"/>
    <n v="212673026"/>
    <x v="31"/>
    <x v="0"/>
    <x v="10"/>
    <x v="10"/>
  </r>
  <r>
    <x v="5"/>
    <s v="212673226"/>
    <n v="212673226"/>
    <x v="166"/>
    <x v="0"/>
    <x v="10"/>
    <x v="10"/>
  </r>
  <r>
    <x v="5"/>
    <s v="212805628"/>
    <n v="212805628"/>
    <x v="167"/>
    <x v="0"/>
    <x v="4"/>
    <x v="4"/>
  </r>
  <r>
    <x v="5"/>
    <s v="212854128"/>
    <n v="212854128"/>
    <x v="168"/>
    <x v="0"/>
    <x v="1"/>
    <x v="1"/>
  </r>
  <r>
    <x v="5"/>
    <s v="212970429"/>
    <n v="212970429"/>
    <x v="32"/>
    <x v="0"/>
    <x v="2"/>
    <x v="2"/>
  </r>
  <r>
    <x v="5"/>
    <s v="213013430"/>
    <n v="213013430"/>
    <x v="33"/>
    <x v="0"/>
    <x v="0"/>
    <x v="0"/>
  </r>
  <r>
    <x v="5"/>
    <s v="213044430"/>
    <n v="213044430"/>
    <x v="228"/>
    <x v="0"/>
    <x v="9"/>
    <x v="9"/>
  </r>
  <r>
    <x v="5"/>
    <s v="213070230"/>
    <n v="213070230"/>
    <x v="34"/>
    <x v="0"/>
    <x v="2"/>
    <x v="2"/>
  </r>
  <r>
    <x v="5"/>
    <s v="213215332"/>
    <n v="213215332"/>
    <x v="229"/>
    <x v="0"/>
    <x v="16"/>
    <x v="16"/>
  </r>
  <r>
    <x v="5"/>
    <s v="213220032"/>
    <n v="213220032"/>
    <x v="169"/>
    <x v="0"/>
    <x v="11"/>
    <x v="11"/>
  </r>
  <r>
    <x v="5"/>
    <s v="213268132"/>
    <n v="213268132"/>
    <x v="230"/>
    <x v="0"/>
    <x v="17"/>
    <x v="17"/>
  </r>
  <r>
    <x v="5"/>
    <s v="213268432"/>
    <n v="213268432"/>
    <x v="170"/>
    <x v="0"/>
    <x v="17"/>
    <x v="17"/>
  </r>
  <r>
    <x v="5"/>
    <s v="213370233"/>
    <n v="213370233"/>
    <x v="35"/>
    <x v="0"/>
    <x v="2"/>
    <x v="2"/>
  </r>
  <r>
    <x v="5"/>
    <s v="213552835"/>
    <n v="213552835"/>
    <x v="37"/>
    <x v="0"/>
    <x v="3"/>
    <x v="3"/>
  </r>
  <r>
    <x v="5"/>
    <s v="213570235"/>
    <n v="213570235"/>
    <x v="231"/>
    <x v="0"/>
    <x v="2"/>
    <x v="2"/>
  </r>
  <r>
    <x v="5"/>
    <s v="213608436"/>
    <n v="213608436"/>
    <x v="38"/>
    <x v="0"/>
    <x v="13"/>
    <x v="13"/>
  </r>
  <r>
    <x v="5"/>
    <s v="213613836"/>
    <n v="213613836"/>
    <x v="39"/>
    <x v="0"/>
    <x v="0"/>
    <x v="0"/>
  </r>
  <r>
    <x v="5"/>
    <s v="213673236"/>
    <n v="213673236"/>
    <x v="40"/>
    <x v="0"/>
    <x v="10"/>
    <x v="10"/>
  </r>
  <r>
    <x v="5"/>
    <s v="213708137"/>
    <n v="213708137"/>
    <x v="137"/>
    <x v="0"/>
    <x v="13"/>
    <x v="13"/>
  </r>
  <r>
    <x v="5"/>
    <s v="213719137"/>
    <n v="213719137"/>
    <x v="138"/>
    <x v="0"/>
    <x v="19"/>
    <x v="19"/>
  </r>
  <r>
    <x v="5"/>
    <s v="213815638"/>
    <n v="213815638"/>
    <x v="232"/>
    <x v="0"/>
    <x v="16"/>
    <x v="16"/>
  </r>
  <r>
    <x v="5"/>
    <s v="213925339"/>
    <n v="213925339"/>
    <x v="174"/>
    <x v="0"/>
    <x v="14"/>
    <x v="14"/>
  </r>
  <r>
    <x v="5"/>
    <s v="214013140"/>
    <n v="214013140"/>
    <x v="43"/>
    <x v="0"/>
    <x v="0"/>
    <x v="0"/>
  </r>
  <r>
    <x v="5"/>
    <s v="214013440"/>
    <n v="214013440"/>
    <x v="175"/>
    <x v="0"/>
    <x v="0"/>
    <x v="0"/>
  </r>
  <r>
    <x v="5"/>
    <s v="214147541"/>
    <n v="214147541"/>
    <x v="45"/>
    <x v="0"/>
    <x v="7"/>
    <x v="7"/>
  </r>
  <r>
    <x v="5"/>
    <s v="214205842"/>
    <n v="214205842"/>
    <x v="233"/>
    <x v="0"/>
    <x v="4"/>
    <x v="4"/>
  </r>
  <r>
    <x v="5"/>
    <s v="214213042"/>
    <n v="214213042"/>
    <x v="234"/>
    <x v="0"/>
    <x v="0"/>
    <x v="0"/>
  </r>
  <r>
    <x v="5"/>
    <s v="214213442"/>
    <n v="214213442"/>
    <x v="178"/>
    <x v="0"/>
    <x v="0"/>
    <x v="0"/>
  </r>
  <r>
    <x v="5"/>
    <s v="214215842"/>
    <n v="214215842"/>
    <x v="46"/>
    <x v="0"/>
    <x v="16"/>
    <x v="16"/>
  </r>
  <r>
    <x v="5"/>
    <s v="214217042"/>
    <n v="214217042"/>
    <x v="235"/>
    <x v="0"/>
    <x v="12"/>
    <x v="12"/>
  </r>
  <r>
    <x v="5"/>
    <s v="214219142"/>
    <n v="214219142"/>
    <x v="236"/>
    <x v="0"/>
    <x v="19"/>
    <x v="19"/>
  </r>
  <r>
    <x v="5"/>
    <s v="214270742"/>
    <n v="214270742"/>
    <x v="47"/>
    <x v="0"/>
    <x v="2"/>
    <x v="2"/>
  </r>
  <r>
    <x v="5"/>
    <s v="214354743"/>
    <n v="214354743"/>
    <x v="48"/>
    <x v="0"/>
    <x v="1"/>
    <x v="1"/>
  </r>
  <r>
    <x v="5"/>
    <s v="214413244"/>
    <n v="214413244"/>
    <x v="49"/>
    <x v="0"/>
    <x v="0"/>
    <x v="0"/>
  </r>
  <r>
    <x v="5"/>
    <s v="214413744"/>
    <n v="214413744"/>
    <x v="50"/>
    <x v="0"/>
    <x v="0"/>
    <x v="0"/>
  </r>
  <r>
    <x v="5"/>
    <s v="214505145"/>
    <n v="214505145"/>
    <x v="179"/>
    <x v="0"/>
    <x v="4"/>
    <x v="4"/>
  </r>
  <r>
    <x v="5"/>
    <s v="214525745"/>
    <n v="214525745"/>
    <x v="237"/>
    <x v="0"/>
    <x v="14"/>
    <x v="14"/>
  </r>
  <r>
    <x v="5"/>
    <s v="214525845"/>
    <n v="214525845"/>
    <x v="180"/>
    <x v="0"/>
    <x v="14"/>
    <x v="14"/>
  </r>
  <r>
    <x v="5"/>
    <s v="214527745"/>
    <n v="214527745"/>
    <x v="181"/>
    <x v="0"/>
    <x v="5"/>
    <x v="5"/>
  </r>
  <r>
    <x v="5"/>
    <s v="214554245"/>
    <n v="214554245"/>
    <x v="51"/>
    <x v="0"/>
    <x v="1"/>
    <x v="1"/>
  </r>
  <r>
    <x v="5"/>
    <s v="214705847"/>
    <n v="214705847"/>
    <x v="238"/>
    <x v="0"/>
    <x v="4"/>
    <x v="4"/>
  </r>
  <r>
    <x v="5"/>
    <s v="214713647"/>
    <n v="214713647"/>
    <x v="52"/>
    <x v="0"/>
    <x v="0"/>
    <x v="0"/>
  </r>
  <r>
    <x v="5"/>
    <s v="214773347"/>
    <n v="214773347"/>
    <x v="183"/>
    <x v="0"/>
    <x v="10"/>
    <x v="10"/>
  </r>
  <r>
    <x v="5"/>
    <s v="214773547"/>
    <n v="214773547"/>
    <x v="110"/>
    <x v="0"/>
    <x v="10"/>
    <x v="10"/>
  </r>
  <r>
    <x v="5"/>
    <s v="214908549"/>
    <n v="214908549"/>
    <x v="53"/>
    <x v="0"/>
    <x v="13"/>
    <x v="13"/>
  </r>
  <r>
    <x v="5"/>
    <s v="214913549"/>
    <n v="214913549"/>
    <x v="54"/>
    <x v="0"/>
    <x v="0"/>
    <x v="0"/>
  </r>
  <r>
    <x v="5"/>
    <s v="215013650"/>
    <n v="215013650"/>
    <x v="186"/>
    <x v="0"/>
    <x v="0"/>
    <x v="0"/>
  </r>
  <r>
    <x v="5"/>
    <s v="215020550"/>
    <n v="215020550"/>
    <x v="239"/>
    <x v="0"/>
    <x v="11"/>
    <x v="11"/>
  </r>
  <r>
    <x v="5"/>
    <s v="215027050"/>
    <n v="215027050"/>
    <x v="240"/>
    <x v="0"/>
    <x v="5"/>
    <x v="5"/>
  </r>
  <r>
    <x v="5"/>
    <s v="215027150"/>
    <n v="215027150"/>
    <x v="139"/>
    <x v="0"/>
    <x v="5"/>
    <x v="5"/>
  </r>
  <r>
    <x v="5"/>
    <s v="215027450"/>
    <n v="215027450"/>
    <x v="188"/>
    <x v="0"/>
    <x v="5"/>
    <x v="5"/>
  </r>
  <r>
    <x v="5"/>
    <s v="215044650"/>
    <n v="215044650"/>
    <x v="55"/>
    <x v="0"/>
    <x v="9"/>
    <x v="9"/>
  </r>
  <r>
    <x v="5"/>
    <s v="215054250"/>
    <n v="215054250"/>
    <x v="241"/>
    <x v="0"/>
    <x v="1"/>
    <x v="1"/>
  </r>
  <r>
    <x v="5"/>
    <s v="215268152"/>
    <n v="215268152"/>
    <x v="140"/>
    <x v="0"/>
    <x v="17"/>
    <x v="17"/>
  </r>
  <r>
    <x v="5"/>
    <s v="215354553"/>
    <n v="215354553"/>
    <x v="242"/>
    <x v="0"/>
    <x v="1"/>
    <x v="1"/>
  </r>
  <r>
    <x v="5"/>
    <s v="215505055"/>
    <n v="215505055"/>
    <x v="243"/>
    <x v="0"/>
    <x v="4"/>
    <x v="4"/>
  </r>
  <r>
    <x v="5"/>
    <s v="215513655"/>
    <n v="215513655"/>
    <x v="57"/>
    <x v="0"/>
    <x v="0"/>
    <x v="0"/>
  </r>
  <r>
    <x v="5"/>
    <s v="215547555"/>
    <n v="215547555"/>
    <x v="244"/>
    <x v="0"/>
    <x v="7"/>
    <x v="7"/>
  </r>
  <r>
    <x v="5"/>
    <s v="215568255"/>
    <n v="215568255"/>
    <x v="58"/>
    <x v="0"/>
    <x v="17"/>
    <x v="17"/>
  </r>
  <r>
    <x v="5"/>
    <s v="215713657"/>
    <n v="215713657"/>
    <x v="60"/>
    <x v="0"/>
    <x v="0"/>
    <x v="0"/>
  </r>
  <r>
    <x v="5"/>
    <s v="215808558"/>
    <n v="215808558"/>
    <x v="61"/>
    <x v="0"/>
    <x v="13"/>
    <x v="13"/>
  </r>
  <r>
    <x v="5"/>
    <s v="215813458"/>
    <n v="215813458"/>
    <x v="62"/>
    <x v="0"/>
    <x v="0"/>
    <x v="0"/>
  </r>
  <r>
    <x v="5"/>
    <s v="215847058"/>
    <n v="215847058"/>
    <x v="245"/>
    <x v="0"/>
    <x v="7"/>
    <x v="7"/>
  </r>
  <r>
    <x v="5"/>
    <s v="215847258"/>
    <n v="215847258"/>
    <x v="63"/>
    <x v="0"/>
    <x v="7"/>
    <x v="7"/>
  </r>
  <r>
    <x v="5"/>
    <s v="216008560"/>
    <n v="216008560"/>
    <x v="64"/>
    <x v="0"/>
    <x v="13"/>
    <x v="13"/>
  </r>
  <r>
    <x v="5"/>
    <s v="216013760"/>
    <n v="216013760"/>
    <x v="65"/>
    <x v="0"/>
    <x v="0"/>
    <x v="0"/>
  </r>
  <r>
    <x v="5"/>
    <s v="216027160"/>
    <n v="216027160"/>
    <x v="191"/>
    <x v="0"/>
    <x v="5"/>
    <x v="5"/>
  </r>
  <r>
    <x v="5"/>
    <s v="216047660"/>
    <n v="216047660"/>
    <x v="66"/>
    <x v="0"/>
    <x v="7"/>
    <x v="7"/>
  </r>
  <r>
    <x v="5"/>
    <s v="216068160"/>
    <n v="216068160"/>
    <x v="67"/>
    <x v="0"/>
    <x v="17"/>
    <x v="17"/>
  </r>
  <r>
    <x v="5"/>
    <s v="216105761"/>
    <n v="216105761"/>
    <x v="192"/>
    <x v="0"/>
    <x v="4"/>
    <x v="4"/>
  </r>
  <r>
    <x v="5"/>
    <s v="216115761"/>
    <n v="216115761"/>
    <x v="68"/>
    <x v="0"/>
    <x v="16"/>
    <x v="16"/>
  </r>
  <r>
    <x v="5"/>
    <s v="216147161"/>
    <n v="216147161"/>
    <x v="193"/>
    <x v="0"/>
    <x v="7"/>
    <x v="7"/>
  </r>
  <r>
    <x v="5"/>
    <s v="216173461"/>
    <n v="216173461"/>
    <x v="69"/>
    <x v="0"/>
    <x v="10"/>
    <x v="10"/>
  </r>
  <r>
    <x v="5"/>
    <s v="216213062"/>
    <n v="216213062"/>
    <x v="70"/>
    <x v="0"/>
    <x v="0"/>
    <x v="0"/>
  </r>
  <r>
    <x v="5"/>
    <s v="216223162"/>
    <n v="216223162"/>
    <x v="246"/>
    <x v="0"/>
    <x v="6"/>
    <x v="6"/>
  </r>
  <r>
    <x v="5"/>
    <s v="216268162"/>
    <n v="216268162"/>
    <x v="247"/>
    <x v="0"/>
    <x v="17"/>
    <x v="17"/>
  </r>
  <r>
    <x v="5"/>
    <s v="216570265"/>
    <n v="216570265"/>
    <x v="72"/>
    <x v="0"/>
    <x v="2"/>
    <x v="2"/>
  </r>
  <r>
    <x v="5"/>
    <s v="216623466"/>
    <n v="216623466"/>
    <x v="111"/>
    <x v="0"/>
    <x v="6"/>
    <x v="6"/>
  </r>
  <r>
    <x v="5"/>
    <s v="216668266"/>
    <n v="216668266"/>
    <x v="141"/>
    <x v="0"/>
    <x v="17"/>
    <x v="17"/>
  </r>
  <r>
    <x v="5"/>
    <s v="216705667"/>
    <n v="216705667"/>
    <x v="73"/>
    <x v="0"/>
    <x v="4"/>
    <x v="4"/>
  </r>
  <r>
    <x v="5"/>
    <s v="216715367"/>
    <n v="216715367"/>
    <x v="248"/>
    <x v="0"/>
    <x v="16"/>
    <x v="16"/>
  </r>
  <r>
    <x v="5"/>
    <s v="216813468"/>
    <n v="216813468"/>
    <x v="74"/>
    <x v="0"/>
    <x v="0"/>
    <x v="0"/>
  </r>
  <r>
    <x v="5"/>
    <s v="216815368"/>
    <n v="216815368"/>
    <x v="249"/>
    <x v="0"/>
    <x v="16"/>
    <x v="16"/>
  </r>
  <r>
    <x v="5"/>
    <s v="216886568"/>
    <n v="216886568"/>
    <x v="75"/>
    <x v="0"/>
    <x v="18"/>
    <x v="18"/>
  </r>
  <r>
    <x v="5"/>
    <s v="216968169"/>
    <n v="216968169"/>
    <x v="76"/>
    <x v="0"/>
    <x v="17"/>
    <x v="17"/>
  </r>
  <r>
    <x v="5"/>
    <s v="216968669"/>
    <n v="216968669"/>
    <x v="77"/>
    <x v="0"/>
    <x v="17"/>
    <x v="17"/>
  </r>
  <r>
    <x v="5"/>
    <s v="216976869"/>
    <n v="216976869"/>
    <x v="78"/>
    <x v="0"/>
    <x v="8"/>
    <x v="8"/>
  </r>
  <r>
    <x v="5"/>
    <s v="217008770"/>
    <n v="217008770"/>
    <x v="142"/>
    <x v="0"/>
    <x v="13"/>
    <x v="13"/>
  </r>
  <r>
    <x v="5"/>
    <s v="217020570"/>
    <n v="217020570"/>
    <x v="79"/>
    <x v="0"/>
    <x v="11"/>
    <x v="11"/>
  </r>
  <r>
    <x v="5"/>
    <s v="217073870"/>
    <n v="217073870"/>
    <x v="250"/>
    <x v="0"/>
    <x v="10"/>
    <x v="10"/>
  </r>
  <r>
    <x v="5"/>
    <s v="217170771"/>
    <n v="217170771"/>
    <x v="251"/>
    <x v="0"/>
    <x v="2"/>
    <x v="2"/>
  </r>
  <r>
    <x v="5"/>
    <s v="217208372"/>
    <n v="217208372"/>
    <x v="143"/>
    <x v="0"/>
    <x v="13"/>
    <x v="13"/>
  </r>
  <r>
    <x v="5"/>
    <s v="217215272"/>
    <n v="217215272"/>
    <x v="252"/>
    <x v="0"/>
    <x v="16"/>
    <x v="16"/>
  </r>
  <r>
    <x v="5"/>
    <s v="217225572"/>
    <n v="217225572"/>
    <x v="253"/>
    <x v="0"/>
    <x v="14"/>
    <x v="14"/>
  </r>
  <r>
    <x v="5"/>
    <s v="217227372"/>
    <n v="217227372"/>
    <x v="80"/>
    <x v="0"/>
    <x v="5"/>
    <x v="5"/>
  </r>
  <r>
    <x v="5"/>
    <s v="217308573"/>
    <n v="217308573"/>
    <x v="197"/>
    <x v="0"/>
    <x v="13"/>
    <x v="13"/>
  </r>
  <r>
    <x v="5"/>
    <s v="217313473"/>
    <n v="217313473"/>
    <x v="81"/>
    <x v="0"/>
    <x v="0"/>
    <x v="0"/>
  </r>
  <r>
    <x v="5"/>
    <s v="217327073"/>
    <n v="217327073"/>
    <x v="82"/>
    <x v="0"/>
    <x v="5"/>
    <x v="5"/>
  </r>
  <r>
    <x v="5"/>
    <s v="217370473"/>
    <n v="217370473"/>
    <x v="83"/>
    <x v="0"/>
    <x v="2"/>
    <x v="2"/>
  </r>
  <r>
    <x v="5"/>
    <s v="217386573"/>
    <n v="217386573"/>
    <x v="254"/>
    <x v="0"/>
    <x v="18"/>
    <x v="18"/>
  </r>
  <r>
    <x v="5"/>
    <s v="217423574"/>
    <n v="217423574"/>
    <x v="84"/>
    <x v="0"/>
    <x v="6"/>
    <x v="6"/>
  </r>
  <r>
    <x v="5"/>
    <s v="217444874"/>
    <n v="217444874"/>
    <x v="85"/>
    <x v="0"/>
    <x v="9"/>
    <x v="9"/>
  </r>
  <r>
    <x v="5"/>
    <s v="217525875"/>
    <n v="217525875"/>
    <x v="255"/>
    <x v="0"/>
    <x v="14"/>
    <x v="14"/>
  </r>
  <r>
    <x v="5"/>
    <s v="217568575"/>
    <n v="217568575"/>
    <x v="87"/>
    <x v="0"/>
    <x v="17"/>
    <x v="17"/>
  </r>
  <r>
    <x v="5"/>
    <s v="217615676"/>
    <n v="217615676"/>
    <x v="256"/>
    <x v="0"/>
    <x v="16"/>
    <x v="16"/>
  </r>
  <r>
    <x v="5"/>
    <s v="217715377"/>
    <n v="217715377"/>
    <x v="257"/>
    <x v="0"/>
    <x v="16"/>
    <x v="16"/>
  </r>
  <r>
    <x v="5"/>
    <s v="217768077"/>
    <n v="217768077"/>
    <x v="88"/>
    <x v="0"/>
    <x v="17"/>
    <x v="17"/>
  </r>
  <r>
    <x v="5"/>
    <s v="217776377"/>
    <n v="217776377"/>
    <x v="89"/>
    <x v="0"/>
    <x v="8"/>
    <x v="8"/>
  </r>
  <r>
    <x v="5"/>
    <s v="217823678"/>
    <n v="217823678"/>
    <x v="90"/>
    <x v="0"/>
    <x v="6"/>
    <x v="6"/>
  </r>
  <r>
    <x v="5"/>
    <s v="217825878"/>
    <n v="217825878"/>
    <x v="258"/>
    <x v="0"/>
    <x v="14"/>
    <x v="14"/>
  </r>
  <r>
    <x v="5"/>
    <s v="217844078"/>
    <n v="217844078"/>
    <x v="146"/>
    <x v="0"/>
    <x v="9"/>
    <x v="9"/>
  </r>
  <r>
    <x v="5"/>
    <s v="217870678"/>
    <n v="217870678"/>
    <x v="91"/>
    <x v="0"/>
    <x v="2"/>
    <x v="2"/>
  </r>
  <r>
    <x v="5"/>
    <s v="217873678"/>
    <n v="217873678"/>
    <x v="92"/>
    <x v="0"/>
    <x v="10"/>
    <x v="10"/>
  </r>
  <r>
    <x v="5"/>
    <s v="217905579"/>
    <n v="217905579"/>
    <x v="93"/>
    <x v="0"/>
    <x v="4"/>
    <x v="4"/>
  </r>
  <r>
    <x v="5"/>
    <s v="217925279"/>
    <n v="217925279"/>
    <x v="259"/>
    <x v="0"/>
    <x v="14"/>
    <x v="14"/>
  </r>
  <r>
    <x v="5"/>
    <s v="218005480"/>
    <n v="218005480"/>
    <x v="199"/>
    <x v="0"/>
    <x v="4"/>
    <x v="4"/>
  </r>
  <r>
    <x v="5"/>
    <s v="218013580"/>
    <n v="218013580"/>
    <x v="94"/>
    <x v="0"/>
    <x v="0"/>
    <x v="0"/>
  </r>
  <r>
    <x v="5"/>
    <s v="218013780"/>
    <n v="218013780"/>
    <x v="95"/>
    <x v="0"/>
    <x v="0"/>
    <x v="0"/>
  </r>
  <r>
    <x v="5"/>
    <s v="218015480"/>
    <n v="218015480"/>
    <x v="96"/>
    <x v="0"/>
    <x v="16"/>
    <x v="16"/>
  </r>
  <r>
    <x v="5"/>
    <s v="218023580"/>
    <n v="218023580"/>
    <x v="97"/>
    <x v="0"/>
    <x v="6"/>
    <x v="6"/>
  </r>
  <r>
    <x v="5"/>
    <s v="218125281"/>
    <n v="218125281"/>
    <x v="98"/>
    <x v="0"/>
    <x v="14"/>
    <x v="14"/>
  </r>
  <r>
    <x v="5"/>
    <s v="218313683"/>
    <n v="218313683"/>
    <x v="200"/>
    <x v="0"/>
    <x v="0"/>
    <x v="0"/>
  </r>
  <r>
    <x v="5"/>
    <s v="218352683"/>
    <n v="218352683"/>
    <x v="99"/>
    <x v="0"/>
    <x v="3"/>
    <x v="3"/>
  </r>
  <r>
    <x v="5"/>
    <s v="218373483"/>
    <n v="218373483"/>
    <x v="201"/>
    <x v="0"/>
    <x v="10"/>
    <x v="10"/>
  </r>
  <r>
    <x v="5"/>
    <s v="218519585"/>
    <n v="218519585"/>
    <x v="100"/>
    <x v="0"/>
    <x v="19"/>
    <x v="19"/>
  </r>
  <r>
    <x v="5"/>
    <s v="218525885"/>
    <n v="218525885"/>
    <x v="116"/>
    <x v="0"/>
    <x v="14"/>
    <x v="14"/>
  </r>
  <r>
    <x v="5"/>
    <s v="218586885"/>
    <n v="218586885"/>
    <x v="260"/>
    <x v="0"/>
    <x v="18"/>
    <x v="18"/>
  </r>
  <r>
    <x v="5"/>
    <s v="218623586"/>
    <n v="218623586"/>
    <x v="261"/>
    <x v="0"/>
    <x v="6"/>
    <x v="6"/>
  </r>
  <r>
    <x v="5"/>
    <s v="218668686"/>
    <n v="218668686"/>
    <x v="203"/>
    <x v="0"/>
    <x v="17"/>
    <x v="17"/>
  </r>
  <r>
    <x v="5"/>
    <s v="218673686"/>
    <n v="218673686"/>
    <x v="262"/>
    <x v="0"/>
    <x v="10"/>
    <x v="10"/>
  </r>
  <r>
    <x v="5"/>
    <s v="218727787"/>
    <n v="218727787"/>
    <x v="101"/>
    <x v="0"/>
    <x v="5"/>
    <x v="5"/>
  </r>
  <r>
    <x v="5"/>
    <s v="218813188"/>
    <n v="218813188"/>
    <x v="102"/>
    <x v="0"/>
    <x v="0"/>
    <x v="0"/>
  </r>
  <r>
    <x v="5"/>
    <s v="218852788"/>
    <n v="218852788"/>
    <x v="148"/>
    <x v="0"/>
    <x v="3"/>
    <x v="3"/>
  </r>
  <r>
    <x v="5"/>
    <s v="218905789"/>
    <n v="218905789"/>
    <x v="263"/>
    <x v="0"/>
    <x v="4"/>
    <x v="4"/>
  </r>
  <r>
    <x v="5"/>
    <s v="219005790"/>
    <n v="219005790"/>
    <x v="103"/>
    <x v="0"/>
    <x v="4"/>
    <x v="4"/>
  </r>
  <r>
    <x v="5"/>
    <s v="219019290"/>
    <n v="219019290"/>
    <x v="264"/>
    <x v="0"/>
    <x v="19"/>
    <x v="19"/>
  </r>
  <r>
    <x v="5"/>
    <s v="219044090"/>
    <n v="219044090"/>
    <x v="118"/>
    <x v="0"/>
    <x v="9"/>
    <x v="9"/>
  </r>
  <r>
    <x v="5"/>
    <s v="219247692"/>
    <n v="219247692"/>
    <x v="119"/>
    <x v="0"/>
    <x v="7"/>
    <x v="7"/>
  </r>
  <r>
    <x v="5"/>
    <s v="219268092"/>
    <n v="219268092"/>
    <x v="265"/>
    <x v="0"/>
    <x v="17"/>
    <x v="17"/>
  </r>
  <r>
    <x v="5"/>
    <s v="219413894"/>
    <n v="219413894"/>
    <x v="104"/>
    <x v="0"/>
    <x v="0"/>
    <x v="0"/>
  </r>
  <r>
    <x v="5"/>
    <s v="219425394"/>
    <n v="219425394"/>
    <x v="266"/>
    <x v="0"/>
    <x v="14"/>
    <x v="14"/>
  </r>
  <r>
    <x v="5"/>
    <s v="219452694"/>
    <n v="219452694"/>
    <x v="267"/>
    <x v="0"/>
    <x v="3"/>
    <x v="3"/>
  </r>
  <r>
    <x v="5"/>
    <s v="219505495"/>
    <n v="219505495"/>
    <x v="120"/>
    <x v="0"/>
    <x v="4"/>
    <x v="4"/>
  </r>
  <r>
    <x v="5"/>
    <s v="219625596"/>
    <n v="219625596"/>
    <x v="268"/>
    <x v="0"/>
    <x v="14"/>
    <x v="14"/>
  </r>
  <r>
    <x v="5"/>
    <s v="219725797"/>
    <n v="219725797"/>
    <x v="269"/>
    <x v="0"/>
    <x v="14"/>
    <x v="14"/>
  </r>
  <r>
    <x v="5"/>
    <s v="219741797"/>
    <n v="219741797"/>
    <x v="270"/>
    <x v="0"/>
    <x v="20"/>
    <x v="20"/>
  </r>
  <r>
    <x v="5"/>
    <s v="219768397"/>
    <n v="219768397"/>
    <x v="121"/>
    <x v="0"/>
    <x v="17"/>
    <x v="17"/>
  </r>
  <r>
    <x v="5"/>
    <s v="219776497"/>
    <n v="219776497"/>
    <x v="271"/>
    <x v="0"/>
    <x v="8"/>
    <x v="8"/>
  </r>
  <r>
    <x v="5"/>
    <s v="219868298"/>
    <n v="219868298"/>
    <x v="272"/>
    <x v="0"/>
    <x v="17"/>
    <x v="17"/>
  </r>
  <r>
    <x v="5"/>
    <s v="219925599"/>
    <n v="219925599"/>
    <x v="273"/>
    <x v="0"/>
    <x v="14"/>
    <x v="14"/>
  </r>
  <r>
    <x v="5"/>
    <s v="219927099"/>
    <n v="219927099"/>
    <x v="105"/>
    <x v="0"/>
    <x v="5"/>
    <x v="5"/>
  </r>
  <r>
    <x v="5"/>
    <s v="923271475"/>
    <n v="923271475"/>
    <x v="106"/>
    <x v="0"/>
    <x v="6"/>
    <x v="6"/>
  </r>
  <r>
    <x v="5"/>
    <s v="923271489"/>
    <n v="923271489"/>
    <x v="107"/>
    <x v="0"/>
    <x v="0"/>
    <x v="0"/>
  </r>
  <r>
    <x v="6"/>
    <s v="210027800"/>
    <n v="210027800"/>
    <x v="274"/>
    <x v="0"/>
    <x v="5"/>
    <x v="5"/>
  </r>
  <r>
    <x v="6"/>
    <s v="210120001"/>
    <n v="210120001"/>
    <x v="153"/>
    <x v="0"/>
    <x v="11"/>
    <x v="11"/>
  </r>
  <r>
    <x v="6"/>
    <s v="210127001"/>
    <n v="210127001"/>
    <x v="122"/>
    <x v="0"/>
    <x v="5"/>
    <x v="5"/>
  </r>
  <r>
    <x v="6"/>
    <s v="210154001"/>
    <n v="210154001"/>
    <x v="1"/>
    <x v="0"/>
    <x v="1"/>
    <x v="1"/>
  </r>
  <r>
    <x v="6"/>
    <s v="210170001"/>
    <n v="210170001"/>
    <x v="2"/>
    <x v="0"/>
    <x v="2"/>
    <x v="2"/>
  </r>
  <r>
    <x v="6"/>
    <s v="210191001"/>
    <n v="210191001"/>
    <x v="211"/>
    <x v="0"/>
    <x v="24"/>
    <x v="24"/>
  </r>
  <r>
    <x v="6"/>
    <s v="210352203"/>
    <n v="210352203"/>
    <x v="3"/>
    <x v="0"/>
    <x v="3"/>
    <x v="3"/>
  </r>
  <r>
    <x v="6"/>
    <s v="210354003"/>
    <n v="210354003"/>
    <x v="155"/>
    <x v="0"/>
    <x v="1"/>
    <x v="1"/>
  </r>
  <r>
    <x v="6"/>
    <s v="210405004"/>
    <n v="210405004"/>
    <x v="4"/>
    <x v="0"/>
    <x v="4"/>
    <x v="4"/>
  </r>
  <r>
    <x v="6"/>
    <s v="210547205"/>
    <n v="210547205"/>
    <x v="156"/>
    <x v="0"/>
    <x v="7"/>
    <x v="7"/>
  </r>
  <r>
    <x v="6"/>
    <s v="210605306"/>
    <n v="210605306"/>
    <x v="6"/>
    <x v="0"/>
    <x v="4"/>
    <x v="4"/>
  </r>
  <r>
    <x v="6"/>
    <s v="210627006"/>
    <n v="210627006"/>
    <x v="7"/>
    <x v="0"/>
    <x v="5"/>
    <x v="5"/>
  </r>
  <r>
    <x v="6"/>
    <s v="210641306"/>
    <n v="210641306"/>
    <x v="124"/>
    <x v="0"/>
    <x v="20"/>
    <x v="20"/>
  </r>
  <r>
    <x v="6"/>
    <s v="210676306"/>
    <n v="210676306"/>
    <x v="109"/>
    <x v="0"/>
    <x v="8"/>
    <x v="8"/>
  </r>
  <r>
    <x v="6"/>
    <s v="210723807"/>
    <n v="210723807"/>
    <x v="8"/>
    <x v="0"/>
    <x v="6"/>
    <x v="6"/>
  </r>
  <r>
    <x v="6"/>
    <s v="210870508"/>
    <n v="210870508"/>
    <x v="10"/>
    <x v="0"/>
    <x v="2"/>
    <x v="2"/>
  </r>
  <r>
    <x v="6"/>
    <s v="210870708"/>
    <n v="210870708"/>
    <x v="275"/>
    <x v="0"/>
    <x v="2"/>
    <x v="2"/>
  </r>
  <r>
    <x v="6"/>
    <s v="210976109"/>
    <n v="210976109"/>
    <x v="11"/>
    <x v="0"/>
    <x v="8"/>
    <x v="8"/>
  </r>
  <r>
    <x v="6"/>
    <s v="211013810"/>
    <n v="211013810"/>
    <x v="125"/>
    <x v="0"/>
    <x v="0"/>
    <x v="0"/>
  </r>
  <r>
    <x v="6"/>
    <s v="211027810"/>
    <n v="211027810"/>
    <x v="126"/>
    <x v="0"/>
    <x v="5"/>
    <x v="5"/>
  </r>
  <r>
    <x v="6"/>
    <s v="211044110"/>
    <n v="211044110"/>
    <x v="12"/>
    <x v="0"/>
    <x v="9"/>
    <x v="9"/>
  </r>
  <r>
    <x v="6"/>
    <s v="211052110"/>
    <n v="211052110"/>
    <x v="127"/>
    <x v="0"/>
    <x v="3"/>
    <x v="3"/>
  </r>
  <r>
    <x v="6"/>
    <s v="211070110"/>
    <n v="211070110"/>
    <x v="13"/>
    <x v="0"/>
    <x v="2"/>
    <x v="2"/>
  </r>
  <r>
    <x v="6"/>
    <s v="211120011"/>
    <n v="211120011"/>
    <x v="129"/>
    <x v="0"/>
    <x v="11"/>
    <x v="11"/>
  </r>
  <r>
    <x v="6"/>
    <s v="211173411"/>
    <n v="211173411"/>
    <x v="14"/>
    <x v="0"/>
    <x v="10"/>
    <x v="10"/>
  </r>
  <r>
    <x v="6"/>
    <s v="211320013"/>
    <n v="211320013"/>
    <x v="15"/>
    <x v="0"/>
    <x v="11"/>
    <x v="11"/>
  </r>
  <r>
    <x v="6"/>
    <s v="211527615"/>
    <n v="211527615"/>
    <x v="17"/>
    <x v="0"/>
    <x v="5"/>
    <x v="5"/>
  </r>
  <r>
    <x v="6"/>
    <s v="211570215"/>
    <n v="211570215"/>
    <x v="18"/>
    <x v="0"/>
    <x v="2"/>
    <x v="2"/>
  </r>
  <r>
    <x v="6"/>
    <s v="211617616"/>
    <n v="211617616"/>
    <x v="19"/>
    <x v="0"/>
    <x v="12"/>
    <x v="12"/>
  </r>
  <r>
    <x v="6"/>
    <s v="211719517"/>
    <n v="211719517"/>
    <x v="160"/>
    <x v="0"/>
    <x v="19"/>
    <x v="19"/>
  </r>
  <r>
    <x v="6"/>
    <s v="211720517"/>
    <n v="211720517"/>
    <x v="20"/>
    <x v="0"/>
    <x v="11"/>
    <x v="11"/>
  </r>
  <r>
    <x v="6"/>
    <s v="211819318"/>
    <n v="211819318"/>
    <x v="130"/>
    <x v="0"/>
    <x v="19"/>
    <x v="19"/>
  </r>
  <r>
    <x v="6"/>
    <s v="211905819"/>
    <n v="211905819"/>
    <x v="162"/>
    <x v="0"/>
    <x v="4"/>
    <x v="4"/>
  </r>
  <r>
    <x v="6"/>
    <s v="211923419"/>
    <n v="211923419"/>
    <x v="21"/>
    <x v="0"/>
    <x v="6"/>
    <x v="6"/>
  </r>
  <r>
    <x v="6"/>
    <s v="212005120"/>
    <n v="212005120"/>
    <x v="22"/>
    <x v="0"/>
    <x v="4"/>
    <x v="4"/>
  </r>
  <r>
    <x v="6"/>
    <s v="212013620"/>
    <n v="212013620"/>
    <x v="23"/>
    <x v="0"/>
    <x v="0"/>
    <x v="0"/>
  </r>
  <r>
    <x v="6"/>
    <s v="212044420"/>
    <n v="212044420"/>
    <x v="163"/>
    <x v="0"/>
    <x v="9"/>
    <x v="9"/>
  </r>
  <r>
    <x v="6"/>
    <s v="212052520"/>
    <n v="212052520"/>
    <x v="164"/>
    <x v="0"/>
    <x v="3"/>
    <x v="3"/>
  </r>
  <r>
    <x v="6"/>
    <s v="212070820"/>
    <n v="212070820"/>
    <x v="132"/>
    <x v="0"/>
    <x v="2"/>
    <x v="2"/>
  </r>
  <r>
    <x v="6"/>
    <s v="212081220"/>
    <n v="212081220"/>
    <x v="165"/>
    <x v="0"/>
    <x v="21"/>
    <x v="21"/>
  </r>
  <r>
    <x v="6"/>
    <s v="212108421"/>
    <n v="212108421"/>
    <x v="25"/>
    <x v="0"/>
    <x v="13"/>
    <x v="13"/>
  </r>
  <r>
    <x v="6"/>
    <s v="212152621"/>
    <n v="212152621"/>
    <x v="133"/>
    <x v="0"/>
    <x v="3"/>
    <x v="3"/>
  </r>
  <r>
    <x v="6"/>
    <s v="212325823"/>
    <n v="212325823"/>
    <x v="26"/>
    <x v="0"/>
    <x v="14"/>
    <x v="14"/>
  </r>
  <r>
    <x v="6"/>
    <s v="212527025"/>
    <n v="212527025"/>
    <x v="29"/>
    <x v="0"/>
    <x v="5"/>
    <x v="5"/>
  </r>
  <r>
    <x v="6"/>
    <s v="212527425"/>
    <n v="212527425"/>
    <x v="276"/>
    <x v="0"/>
    <x v="5"/>
    <x v="5"/>
  </r>
  <r>
    <x v="6"/>
    <s v="212625326"/>
    <n v="212625326"/>
    <x v="134"/>
    <x v="0"/>
    <x v="14"/>
    <x v="14"/>
  </r>
  <r>
    <x v="6"/>
    <s v="212673026"/>
    <n v="212673026"/>
    <x v="31"/>
    <x v="0"/>
    <x v="10"/>
    <x v="10"/>
  </r>
  <r>
    <x v="6"/>
    <s v="212673226"/>
    <n v="212673226"/>
    <x v="166"/>
    <x v="0"/>
    <x v="10"/>
    <x v="10"/>
  </r>
  <r>
    <x v="6"/>
    <s v="212805628"/>
    <n v="212805628"/>
    <x v="167"/>
    <x v="0"/>
    <x v="4"/>
    <x v="4"/>
  </r>
  <r>
    <x v="6"/>
    <s v="212854128"/>
    <n v="212854128"/>
    <x v="168"/>
    <x v="0"/>
    <x v="1"/>
    <x v="1"/>
  </r>
  <r>
    <x v="6"/>
    <s v="212970429"/>
    <n v="212970429"/>
    <x v="32"/>
    <x v="0"/>
    <x v="2"/>
    <x v="2"/>
  </r>
  <r>
    <x v="6"/>
    <s v="213013430"/>
    <n v="213013430"/>
    <x v="33"/>
    <x v="0"/>
    <x v="0"/>
    <x v="0"/>
  </r>
  <r>
    <x v="6"/>
    <s v="213025530"/>
    <n v="213025530"/>
    <x v="135"/>
    <x v="0"/>
    <x v="14"/>
    <x v="14"/>
  </r>
  <r>
    <x v="6"/>
    <s v="213070230"/>
    <n v="213070230"/>
    <x v="34"/>
    <x v="0"/>
    <x v="2"/>
    <x v="2"/>
  </r>
  <r>
    <x v="6"/>
    <s v="213220032"/>
    <n v="213220032"/>
    <x v="169"/>
    <x v="0"/>
    <x v="11"/>
    <x v="11"/>
  </r>
  <r>
    <x v="6"/>
    <s v="213313433"/>
    <n v="213313433"/>
    <x v="171"/>
    <x v="0"/>
    <x v="0"/>
    <x v="0"/>
  </r>
  <r>
    <x v="6"/>
    <s v="213370233"/>
    <n v="213370233"/>
    <x v="35"/>
    <x v="0"/>
    <x v="2"/>
    <x v="2"/>
  </r>
  <r>
    <x v="6"/>
    <s v="213552835"/>
    <n v="213552835"/>
    <x v="37"/>
    <x v="0"/>
    <x v="3"/>
    <x v="3"/>
  </r>
  <r>
    <x v="6"/>
    <s v="213605736"/>
    <n v="213605736"/>
    <x v="172"/>
    <x v="0"/>
    <x v="4"/>
    <x v="4"/>
  </r>
  <r>
    <x v="6"/>
    <s v="213608436"/>
    <n v="213608436"/>
    <x v="38"/>
    <x v="0"/>
    <x v="13"/>
    <x v="13"/>
  </r>
  <r>
    <x v="6"/>
    <s v="213673236"/>
    <n v="213673236"/>
    <x v="40"/>
    <x v="0"/>
    <x v="10"/>
    <x v="10"/>
  </r>
  <r>
    <x v="6"/>
    <s v="213708137"/>
    <n v="213708137"/>
    <x v="137"/>
    <x v="0"/>
    <x v="13"/>
    <x v="13"/>
  </r>
  <r>
    <x v="6"/>
    <s v="213813838"/>
    <n v="213813838"/>
    <x v="41"/>
    <x v="0"/>
    <x v="0"/>
    <x v="0"/>
  </r>
  <r>
    <x v="6"/>
    <s v="213915839"/>
    <n v="213915839"/>
    <x v="173"/>
    <x v="0"/>
    <x v="16"/>
    <x v="16"/>
  </r>
  <r>
    <x v="6"/>
    <s v="213954239"/>
    <n v="213954239"/>
    <x v="42"/>
    <x v="0"/>
    <x v="1"/>
    <x v="1"/>
  </r>
  <r>
    <x v="6"/>
    <s v="214013140"/>
    <n v="214013140"/>
    <x v="43"/>
    <x v="0"/>
    <x v="0"/>
    <x v="0"/>
  </r>
  <r>
    <x v="6"/>
    <s v="214013440"/>
    <n v="214013440"/>
    <x v="175"/>
    <x v="0"/>
    <x v="0"/>
    <x v="0"/>
  </r>
  <r>
    <x v="6"/>
    <s v="214105541"/>
    <n v="214105541"/>
    <x v="177"/>
    <x v="0"/>
    <x v="4"/>
    <x v="4"/>
  </r>
  <r>
    <x v="6"/>
    <s v="214147541"/>
    <n v="214147541"/>
    <x v="45"/>
    <x v="0"/>
    <x v="7"/>
    <x v="7"/>
  </r>
  <r>
    <x v="6"/>
    <s v="214205842"/>
    <n v="214205842"/>
    <x v="233"/>
    <x v="0"/>
    <x v="4"/>
    <x v="4"/>
  </r>
  <r>
    <x v="6"/>
    <s v="214213442"/>
    <n v="214213442"/>
    <x v="178"/>
    <x v="0"/>
    <x v="0"/>
    <x v="0"/>
  </r>
  <r>
    <x v="6"/>
    <s v="214270742"/>
    <n v="214270742"/>
    <x v="47"/>
    <x v="0"/>
    <x v="2"/>
    <x v="2"/>
  </r>
  <r>
    <x v="6"/>
    <s v="214354743"/>
    <n v="214354743"/>
    <x v="48"/>
    <x v="0"/>
    <x v="1"/>
    <x v="1"/>
  </r>
  <r>
    <x v="6"/>
    <s v="214413244"/>
    <n v="214413244"/>
    <x v="49"/>
    <x v="0"/>
    <x v="0"/>
    <x v="0"/>
  </r>
  <r>
    <x v="6"/>
    <s v="214413744"/>
    <n v="214413744"/>
    <x v="50"/>
    <x v="0"/>
    <x v="0"/>
    <x v="0"/>
  </r>
  <r>
    <x v="6"/>
    <s v="214505145"/>
    <n v="214505145"/>
    <x v="179"/>
    <x v="0"/>
    <x v="4"/>
    <x v="4"/>
  </r>
  <r>
    <x v="6"/>
    <s v="214525845"/>
    <n v="214525845"/>
    <x v="180"/>
    <x v="0"/>
    <x v="14"/>
    <x v="14"/>
  </r>
  <r>
    <x v="6"/>
    <s v="214527745"/>
    <n v="214527745"/>
    <x v="181"/>
    <x v="0"/>
    <x v="5"/>
    <x v="5"/>
  </r>
  <r>
    <x v="6"/>
    <s v="214554245"/>
    <n v="214554245"/>
    <x v="51"/>
    <x v="0"/>
    <x v="1"/>
    <x v="1"/>
  </r>
  <r>
    <x v="6"/>
    <s v="214713647"/>
    <n v="214713647"/>
    <x v="52"/>
    <x v="0"/>
    <x v="0"/>
    <x v="0"/>
  </r>
  <r>
    <x v="6"/>
    <s v="214773347"/>
    <n v="214773347"/>
    <x v="183"/>
    <x v="0"/>
    <x v="10"/>
    <x v="10"/>
  </r>
  <r>
    <x v="6"/>
    <s v="214908549"/>
    <n v="214908549"/>
    <x v="53"/>
    <x v="0"/>
    <x v="13"/>
    <x v="13"/>
  </r>
  <r>
    <x v="6"/>
    <s v="214913549"/>
    <n v="214913549"/>
    <x v="54"/>
    <x v="0"/>
    <x v="0"/>
    <x v="0"/>
  </r>
  <r>
    <x v="6"/>
    <s v="215027050"/>
    <n v="215027050"/>
    <x v="240"/>
    <x v="0"/>
    <x v="5"/>
    <x v="5"/>
  </r>
  <r>
    <x v="6"/>
    <s v="215027150"/>
    <n v="215027150"/>
    <x v="139"/>
    <x v="0"/>
    <x v="5"/>
    <x v="5"/>
  </r>
  <r>
    <x v="6"/>
    <s v="215027450"/>
    <n v="215027450"/>
    <x v="188"/>
    <x v="0"/>
    <x v="5"/>
    <x v="5"/>
  </r>
  <r>
    <x v="6"/>
    <s v="215044650"/>
    <n v="215044650"/>
    <x v="55"/>
    <x v="0"/>
    <x v="9"/>
    <x v="9"/>
  </r>
  <r>
    <x v="6"/>
    <s v="215405854"/>
    <n v="215405854"/>
    <x v="56"/>
    <x v="0"/>
    <x v="4"/>
    <x v="4"/>
  </r>
  <r>
    <x v="6"/>
    <s v="215513655"/>
    <n v="215513655"/>
    <x v="57"/>
    <x v="0"/>
    <x v="0"/>
    <x v="0"/>
  </r>
  <r>
    <x v="6"/>
    <s v="215652256"/>
    <n v="215652256"/>
    <x v="59"/>
    <x v="0"/>
    <x v="3"/>
    <x v="3"/>
  </r>
  <r>
    <x v="6"/>
    <s v="215713657"/>
    <n v="215713657"/>
    <x v="60"/>
    <x v="0"/>
    <x v="0"/>
    <x v="0"/>
  </r>
  <r>
    <x v="6"/>
    <s v="215808558"/>
    <n v="215808558"/>
    <x v="61"/>
    <x v="0"/>
    <x v="13"/>
    <x v="13"/>
  </r>
  <r>
    <x v="6"/>
    <s v="215813458"/>
    <n v="215813458"/>
    <x v="62"/>
    <x v="0"/>
    <x v="0"/>
    <x v="0"/>
  </r>
  <r>
    <x v="6"/>
    <s v="215847258"/>
    <n v="215847258"/>
    <x v="63"/>
    <x v="0"/>
    <x v="7"/>
    <x v="7"/>
  </r>
  <r>
    <x v="6"/>
    <s v="216008560"/>
    <n v="216008560"/>
    <x v="64"/>
    <x v="0"/>
    <x v="13"/>
    <x v="13"/>
  </r>
  <r>
    <x v="6"/>
    <s v="216013760"/>
    <n v="216013760"/>
    <x v="65"/>
    <x v="0"/>
    <x v="0"/>
    <x v="0"/>
  </r>
  <r>
    <x v="6"/>
    <s v="216027160"/>
    <n v="216027160"/>
    <x v="191"/>
    <x v="0"/>
    <x v="5"/>
    <x v="5"/>
  </r>
  <r>
    <x v="6"/>
    <s v="216047660"/>
    <n v="216047660"/>
    <x v="66"/>
    <x v="0"/>
    <x v="7"/>
    <x v="7"/>
  </r>
  <r>
    <x v="6"/>
    <s v="216054660"/>
    <n v="216054660"/>
    <x v="277"/>
    <x v="0"/>
    <x v="1"/>
    <x v="1"/>
  </r>
  <r>
    <x v="6"/>
    <s v="216068160"/>
    <n v="216068160"/>
    <x v="67"/>
    <x v="0"/>
    <x v="17"/>
    <x v="17"/>
  </r>
  <r>
    <x v="6"/>
    <s v="216105761"/>
    <n v="216105761"/>
    <x v="192"/>
    <x v="0"/>
    <x v="4"/>
    <x v="4"/>
  </r>
  <r>
    <x v="6"/>
    <s v="216115761"/>
    <n v="216115761"/>
    <x v="68"/>
    <x v="0"/>
    <x v="16"/>
    <x v="16"/>
  </r>
  <r>
    <x v="6"/>
    <s v="216147161"/>
    <n v="216147161"/>
    <x v="193"/>
    <x v="0"/>
    <x v="7"/>
    <x v="7"/>
  </r>
  <r>
    <x v="6"/>
    <s v="216213062"/>
    <n v="216213062"/>
    <x v="70"/>
    <x v="0"/>
    <x v="0"/>
    <x v="0"/>
  </r>
  <r>
    <x v="6"/>
    <s v="216570265"/>
    <n v="216570265"/>
    <x v="72"/>
    <x v="0"/>
    <x v="2"/>
    <x v="2"/>
  </r>
  <r>
    <x v="6"/>
    <s v="216623466"/>
    <n v="216623466"/>
    <x v="111"/>
    <x v="0"/>
    <x v="6"/>
    <x v="6"/>
  </r>
  <r>
    <x v="6"/>
    <s v="216705667"/>
    <n v="216705667"/>
    <x v="73"/>
    <x v="0"/>
    <x v="4"/>
    <x v="4"/>
  </r>
  <r>
    <x v="6"/>
    <s v="216813468"/>
    <n v="216813468"/>
    <x v="74"/>
    <x v="0"/>
    <x v="0"/>
    <x v="0"/>
  </r>
  <r>
    <x v="6"/>
    <s v="216886568"/>
    <n v="216886568"/>
    <x v="75"/>
    <x v="0"/>
    <x v="18"/>
    <x v="18"/>
  </r>
  <r>
    <x v="6"/>
    <s v="216968169"/>
    <n v="216968169"/>
    <x v="76"/>
    <x v="0"/>
    <x v="17"/>
    <x v="17"/>
  </r>
  <r>
    <x v="6"/>
    <s v="216968669"/>
    <n v="216968669"/>
    <x v="77"/>
    <x v="0"/>
    <x v="17"/>
    <x v="17"/>
  </r>
  <r>
    <x v="6"/>
    <s v="216976869"/>
    <n v="216976869"/>
    <x v="78"/>
    <x v="0"/>
    <x v="8"/>
    <x v="8"/>
  </r>
  <r>
    <x v="6"/>
    <s v="217008770"/>
    <n v="217008770"/>
    <x v="142"/>
    <x v="0"/>
    <x v="13"/>
    <x v="13"/>
  </r>
  <r>
    <x v="6"/>
    <s v="217020570"/>
    <n v="217020570"/>
    <x v="79"/>
    <x v="0"/>
    <x v="11"/>
    <x v="11"/>
  </r>
  <r>
    <x v="6"/>
    <s v="217047170"/>
    <n v="217047170"/>
    <x v="194"/>
    <x v="0"/>
    <x v="7"/>
    <x v="7"/>
  </r>
  <r>
    <x v="6"/>
    <s v="217208372"/>
    <n v="217208372"/>
    <x v="143"/>
    <x v="0"/>
    <x v="13"/>
    <x v="13"/>
  </r>
  <r>
    <x v="6"/>
    <s v="217227372"/>
    <n v="217227372"/>
    <x v="80"/>
    <x v="0"/>
    <x v="5"/>
    <x v="5"/>
  </r>
  <r>
    <x v="6"/>
    <s v="217308573"/>
    <n v="217308573"/>
    <x v="197"/>
    <x v="0"/>
    <x v="13"/>
    <x v="13"/>
  </r>
  <r>
    <x v="6"/>
    <s v="217313473"/>
    <n v="217313473"/>
    <x v="81"/>
    <x v="0"/>
    <x v="0"/>
    <x v="0"/>
  </r>
  <r>
    <x v="6"/>
    <s v="217327073"/>
    <n v="217327073"/>
    <x v="82"/>
    <x v="0"/>
    <x v="5"/>
    <x v="5"/>
  </r>
  <r>
    <x v="6"/>
    <s v="217370473"/>
    <n v="217370473"/>
    <x v="83"/>
    <x v="0"/>
    <x v="2"/>
    <x v="2"/>
  </r>
  <r>
    <x v="6"/>
    <s v="217386573"/>
    <n v="217386573"/>
    <x v="254"/>
    <x v="0"/>
    <x v="18"/>
    <x v="18"/>
  </r>
  <r>
    <x v="6"/>
    <s v="217415774"/>
    <n v="217415774"/>
    <x v="278"/>
    <x v="0"/>
    <x v="16"/>
    <x v="16"/>
  </r>
  <r>
    <x v="6"/>
    <s v="217423574"/>
    <n v="217423574"/>
    <x v="84"/>
    <x v="0"/>
    <x v="6"/>
    <x v="6"/>
  </r>
  <r>
    <x v="6"/>
    <s v="217444874"/>
    <n v="217444874"/>
    <x v="85"/>
    <x v="0"/>
    <x v="9"/>
    <x v="9"/>
  </r>
  <r>
    <x v="6"/>
    <s v="217508675"/>
    <n v="217508675"/>
    <x v="86"/>
    <x v="0"/>
    <x v="13"/>
    <x v="13"/>
  </r>
  <r>
    <x v="6"/>
    <s v="217523675"/>
    <n v="217523675"/>
    <x v="279"/>
    <x v="0"/>
    <x v="6"/>
    <x v="6"/>
  </r>
  <r>
    <x v="6"/>
    <s v="217568575"/>
    <n v="217568575"/>
    <x v="87"/>
    <x v="0"/>
    <x v="17"/>
    <x v="17"/>
  </r>
  <r>
    <x v="6"/>
    <s v="217776377"/>
    <n v="217776377"/>
    <x v="89"/>
    <x v="0"/>
    <x v="8"/>
    <x v="8"/>
  </r>
  <r>
    <x v="6"/>
    <s v="217823678"/>
    <n v="217823678"/>
    <x v="90"/>
    <x v="0"/>
    <x v="6"/>
    <x v="6"/>
  </r>
  <r>
    <x v="6"/>
    <s v="217844078"/>
    <n v="217844078"/>
    <x v="146"/>
    <x v="0"/>
    <x v="9"/>
    <x v="9"/>
  </r>
  <r>
    <x v="6"/>
    <s v="217870678"/>
    <n v="217870678"/>
    <x v="91"/>
    <x v="0"/>
    <x v="2"/>
    <x v="2"/>
  </r>
  <r>
    <x v="6"/>
    <s v="217873678"/>
    <n v="217873678"/>
    <x v="92"/>
    <x v="0"/>
    <x v="10"/>
    <x v="10"/>
  </r>
  <r>
    <x v="6"/>
    <s v="218005480"/>
    <n v="218005480"/>
    <x v="199"/>
    <x v="0"/>
    <x v="4"/>
    <x v="4"/>
  </r>
  <r>
    <x v="6"/>
    <s v="218013580"/>
    <n v="218013580"/>
    <x v="94"/>
    <x v="0"/>
    <x v="0"/>
    <x v="0"/>
  </r>
  <r>
    <x v="6"/>
    <s v="218013780"/>
    <n v="218013780"/>
    <x v="95"/>
    <x v="0"/>
    <x v="0"/>
    <x v="0"/>
  </r>
  <r>
    <x v="6"/>
    <s v="218015480"/>
    <n v="218015480"/>
    <x v="96"/>
    <x v="0"/>
    <x v="16"/>
    <x v="16"/>
  </r>
  <r>
    <x v="6"/>
    <s v="218023580"/>
    <n v="218023580"/>
    <x v="97"/>
    <x v="0"/>
    <x v="6"/>
    <x v="6"/>
  </r>
  <r>
    <x v="6"/>
    <s v="218125281"/>
    <n v="218125281"/>
    <x v="98"/>
    <x v="0"/>
    <x v="14"/>
    <x v="14"/>
  </r>
  <r>
    <x v="6"/>
    <s v="218313683"/>
    <n v="218313683"/>
    <x v="200"/>
    <x v="0"/>
    <x v="0"/>
    <x v="0"/>
  </r>
  <r>
    <x v="6"/>
    <s v="218352683"/>
    <n v="218352683"/>
    <x v="99"/>
    <x v="0"/>
    <x v="3"/>
    <x v="3"/>
  </r>
  <r>
    <x v="6"/>
    <s v="218373483"/>
    <n v="218373483"/>
    <x v="201"/>
    <x v="0"/>
    <x v="10"/>
    <x v="10"/>
  </r>
  <r>
    <x v="6"/>
    <s v="218525885"/>
    <n v="218525885"/>
    <x v="116"/>
    <x v="0"/>
    <x v="14"/>
    <x v="14"/>
  </r>
  <r>
    <x v="6"/>
    <s v="218668686"/>
    <n v="218668686"/>
    <x v="203"/>
    <x v="0"/>
    <x v="17"/>
    <x v="17"/>
  </r>
  <r>
    <x v="6"/>
    <s v="218727787"/>
    <n v="218727787"/>
    <x v="101"/>
    <x v="0"/>
    <x v="5"/>
    <x v="5"/>
  </r>
  <r>
    <x v="6"/>
    <s v="218813188"/>
    <n v="218813188"/>
    <x v="102"/>
    <x v="0"/>
    <x v="0"/>
    <x v="0"/>
  </r>
  <r>
    <x v="6"/>
    <s v="219005790"/>
    <n v="219005790"/>
    <x v="103"/>
    <x v="0"/>
    <x v="4"/>
    <x v="4"/>
  </r>
  <r>
    <x v="6"/>
    <s v="219247692"/>
    <n v="219247692"/>
    <x v="119"/>
    <x v="0"/>
    <x v="7"/>
    <x v="7"/>
  </r>
  <r>
    <x v="6"/>
    <s v="219413894"/>
    <n v="219413894"/>
    <x v="104"/>
    <x v="0"/>
    <x v="0"/>
    <x v="0"/>
  </r>
  <r>
    <x v="6"/>
    <s v="219505495"/>
    <n v="219505495"/>
    <x v="120"/>
    <x v="0"/>
    <x v="4"/>
    <x v="4"/>
  </r>
  <r>
    <x v="6"/>
    <s v="219844098"/>
    <n v="219844098"/>
    <x v="205"/>
    <x v="0"/>
    <x v="9"/>
    <x v="9"/>
  </r>
  <r>
    <x v="6"/>
    <s v="219854498"/>
    <n v="219854498"/>
    <x v="280"/>
    <x v="0"/>
    <x v="1"/>
    <x v="1"/>
  </r>
  <r>
    <x v="6"/>
    <s v="219927099"/>
    <n v="219927099"/>
    <x v="105"/>
    <x v="0"/>
    <x v="5"/>
    <x v="5"/>
  </r>
  <r>
    <x v="6"/>
    <s v="219952399"/>
    <n v="219952399"/>
    <x v="206"/>
    <x v="0"/>
    <x v="3"/>
    <x v="3"/>
  </r>
  <r>
    <x v="6"/>
    <s v="923271475"/>
    <n v="923271475"/>
    <x v="106"/>
    <x v="0"/>
    <x v="6"/>
    <x v="6"/>
  </r>
  <r>
    <x v="6"/>
    <s v="923271489"/>
    <n v="923271489"/>
    <x v="107"/>
    <x v="0"/>
    <x v="0"/>
    <x v="0"/>
  </r>
  <r>
    <x v="7"/>
    <s v="117070000"/>
    <n v="117070000"/>
    <x v="108"/>
    <x v="0"/>
    <x v="2"/>
    <x v="2"/>
  </r>
  <r>
    <x v="7"/>
    <s v="118888000"/>
    <n v="118888000"/>
    <x v="207"/>
    <x v="0"/>
    <x v="22"/>
    <x v="22"/>
  </r>
  <r>
    <x v="7"/>
    <s v="210141801"/>
    <n v="210141801"/>
    <x v="154"/>
    <x v="0"/>
    <x v="20"/>
    <x v="20"/>
  </r>
  <r>
    <x v="7"/>
    <s v="210154001"/>
    <n v="210154001"/>
    <x v="1"/>
    <x v="0"/>
    <x v="1"/>
    <x v="1"/>
  </r>
  <r>
    <x v="7"/>
    <s v="210170001"/>
    <n v="210170001"/>
    <x v="2"/>
    <x v="0"/>
    <x v="2"/>
    <x v="2"/>
  </r>
  <r>
    <x v="7"/>
    <s v="210352203"/>
    <n v="210352203"/>
    <x v="3"/>
    <x v="0"/>
    <x v="3"/>
    <x v="3"/>
  </r>
  <r>
    <x v="7"/>
    <s v="210405004"/>
    <n v="210405004"/>
    <x v="4"/>
    <x v="0"/>
    <x v="4"/>
    <x v="4"/>
  </r>
  <r>
    <x v="7"/>
    <s v="210547205"/>
    <n v="210547205"/>
    <x v="156"/>
    <x v="0"/>
    <x v="7"/>
    <x v="7"/>
  </r>
  <r>
    <x v="7"/>
    <s v="210547605"/>
    <n v="210547605"/>
    <x v="157"/>
    <x v="0"/>
    <x v="7"/>
    <x v="7"/>
  </r>
  <r>
    <x v="7"/>
    <s v="210552405"/>
    <n v="210552405"/>
    <x v="213"/>
    <x v="0"/>
    <x v="3"/>
    <x v="3"/>
  </r>
  <r>
    <x v="7"/>
    <s v="210605306"/>
    <n v="210605306"/>
    <x v="6"/>
    <x v="0"/>
    <x v="4"/>
    <x v="4"/>
  </r>
  <r>
    <x v="7"/>
    <s v="210641306"/>
    <n v="210641306"/>
    <x v="124"/>
    <x v="0"/>
    <x v="20"/>
    <x v="20"/>
  </r>
  <r>
    <x v="7"/>
    <s v="210723807"/>
    <n v="210723807"/>
    <x v="8"/>
    <x v="0"/>
    <x v="6"/>
    <x v="6"/>
  </r>
  <r>
    <x v="7"/>
    <s v="210870508"/>
    <n v="210870508"/>
    <x v="10"/>
    <x v="0"/>
    <x v="2"/>
    <x v="2"/>
  </r>
  <r>
    <x v="7"/>
    <s v="210976109"/>
    <n v="210976109"/>
    <x v="11"/>
    <x v="0"/>
    <x v="8"/>
    <x v="8"/>
  </r>
  <r>
    <x v="7"/>
    <s v="211013810"/>
    <n v="211013810"/>
    <x v="125"/>
    <x v="0"/>
    <x v="0"/>
    <x v="0"/>
  </r>
  <r>
    <x v="7"/>
    <s v="211027810"/>
    <n v="211027810"/>
    <x v="126"/>
    <x v="0"/>
    <x v="5"/>
    <x v="5"/>
  </r>
  <r>
    <x v="7"/>
    <s v="211050110"/>
    <n v="211050110"/>
    <x v="281"/>
    <x v="0"/>
    <x v="15"/>
    <x v="15"/>
  </r>
  <r>
    <x v="7"/>
    <s v="211120011"/>
    <n v="211120011"/>
    <x v="129"/>
    <x v="0"/>
    <x v="11"/>
    <x v="11"/>
  </r>
  <r>
    <x v="7"/>
    <s v="211152411"/>
    <n v="211152411"/>
    <x v="282"/>
    <x v="0"/>
    <x v="3"/>
    <x v="3"/>
  </r>
  <r>
    <x v="7"/>
    <s v="211305313"/>
    <n v="211305313"/>
    <x v="283"/>
    <x v="0"/>
    <x v="4"/>
    <x v="4"/>
  </r>
  <r>
    <x v="7"/>
    <s v="211320013"/>
    <n v="211320013"/>
    <x v="15"/>
    <x v="0"/>
    <x v="11"/>
    <x v="11"/>
  </r>
  <r>
    <x v="7"/>
    <s v="211527615"/>
    <n v="211527615"/>
    <x v="17"/>
    <x v="0"/>
    <x v="5"/>
    <x v="5"/>
  </r>
  <r>
    <x v="7"/>
    <s v="211570215"/>
    <n v="211570215"/>
    <x v="18"/>
    <x v="0"/>
    <x v="2"/>
    <x v="2"/>
  </r>
  <r>
    <x v="7"/>
    <s v="211617616"/>
    <n v="211617616"/>
    <x v="19"/>
    <x v="0"/>
    <x v="12"/>
    <x v="12"/>
  </r>
  <r>
    <x v="7"/>
    <s v="211720517"/>
    <n v="211720517"/>
    <x v="20"/>
    <x v="0"/>
    <x v="11"/>
    <x v="11"/>
  </r>
  <r>
    <x v="7"/>
    <s v="211819318"/>
    <n v="211819318"/>
    <x v="130"/>
    <x v="0"/>
    <x v="19"/>
    <x v="19"/>
  </r>
  <r>
    <x v="7"/>
    <s v="211905819"/>
    <n v="211905819"/>
    <x v="162"/>
    <x v="0"/>
    <x v="4"/>
    <x v="4"/>
  </r>
  <r>
    <x v="7"/>
    <s v="211923419"/>
    <n v="211923419"/>
    <x v="21"/>
    <x v="0"/>
    <x v="6"/>
    <x v="6"/>
  </r>
  <r>
    <x v="7"/>
    <s v="212005120"/>
    <n v="212005120"/>
    <x v="22"/>
    <x v="0"/>
    <x v="4"/>
    <x v="4"/>
  </r>
  <r>
    <x v="7"/>
    <s v="212013620"/>
    <n v="212013620"/>
    <x v="23"/>
    <x v="0"/>
    <x v="0"/>
    <x v="0"/>
  </r>
  <r>
    <x v="7"/>
    <s v="212041020"/>
    <n v="212041020"/>
    <x v="284"/>
    <x v="0"/>
    <x v="20"/>
    <x v="20"/>
  </r>
  <r>
    <x v="7"/>
    <s v="212047720"/>
    <n v="212047720"/>
    <x v="221"/>
    <x v="0"/>
    <x v="7"/>
    <x v="7"/>
  </r>
  <r>
    <x v="7"/>
    <s v="212052520"/>
    <n v="212052520"/>
    <x v="164"/>
    <x v="0"/>
    <x v="3"/>
    <x v="3"/>
  </r>
  <r>
    <x v="7"/>
    <s v="212070820"/>
    <n v="212070820"/>
    <x v="132"/>
    <x v="0"/>
    <x v="2"/>
    <x v="2"/>
  </r>
  <r>
    <x v="7"/>
    <s v="212108421"/>
    <n v="212108421"/>
    <x v="25"/>
    <x v="0"/>
    <x v="13"/>
    <x v="13"/>
  </r>
  <r>
    <x v="7"/>
    <s v="212115621"/>
    <n v="212115621"/>
    <x v="224"/>
    <x v="0"/>
    <x v="16"/>
    <x v="16"/>
  </r>
  <r>
    <x v="7"/>
    <s v="212152621"/>
    <n v="212152621"/>
    <x v="133"/>
    <x v="0"/>
    <x v="3"/>
    <x v="3"/>
  </r>
  <r>
    <x v="7"/>
    <s v="212325823"/>
    <n v="212325823"/>
    <x v="26"/>
    <x v="0"/>
    <x v="14"/>
    <x v="14"/>
  </r>
  <r>
    <x v="7"/>
    <s v="212425224"/>
    <n v="212425224"/>
    <x v="28"/>
    <x v="0"/>
    <x v="14"/>
    <x v="14"/>
  </r>
  <r>
    <x v="7"/>
    <s v="212505125"/>
    <n v="212505125"/>
    <x v="285"/>
    <x v="0"/>
    <x v="4"/>
    <x v="4"/>
  </r>
  <r>
    <x v="7"/>
    <s v="212527025"/>
    <n v="212527025"/>
    <x v="29"/>
    <x v="0"/>
    <x v="5"/>
    <x v="5"/>
  </r>
  <r>
    <x v="7"/>
    <s v="212550325"/>
    <n v="212550325"/>
    <x v="30"/>
    <x v="0"/>
    <x v="15"/>
    <x v="15"/>
  </r>
  <r>
    <x v="7"/>
    <s v="212625326"/>
    <n v="212625326"/>
    <x v="134"/>
    <x v="0"/>
    <x v="14"/>
    <x v="14"/>
  </r>
  <r>
    <x v="7"/>
    <s v="212673026"/>
    <n v="212673026"/>
    <x v="31"/>
    <x v="0"/>
    <x v="10"/>
    <x v="10"/>
  </r>
  <r>
    <x v="7"/>
    <s v="212673226"/>
    <n v="212673226"/>
    <x v="166"/>
    <x v="0"/>
    <x v="10"/>
    <x v="10"/>
  </r>
  <r>
    <x v="7"/>
    <s v="212854128"/>
    <n v="212854128"/>
    <x v="168"/>
    <x v="0"/>
    <x v="1"/>
    <x v="1"/>
  </r>
  <r>
    <x v="7"/>
    <s v="212970429"/>
    <n v="212970429"/>
    <x v="32"/>
    <x v="0"/>
    <x v="2"/>
    <x v="2"/>
  </r>
  <r>
    <x v="7"/>
    <s v="213025530"/>
    <n v="213025530"/>
    <x v="135"/>
    <x v="0"/>
    <x v="14"/>
    <x v="14"/>
  </r>
  <r>
    <x v="7"/>
    <s v="213070230"/>
    <n v="213070230"/>
    <x v="34"/>
    <x v="0"/>
    <x v="2"/>
    <x v="2"/>
  </r>
  <r>
    <x v="7"/>
    <s v="213215332"/>
    <n v="213215332"/>
    <x v="229"/>
    <x v="0"/>
    <x v="16"/>
    <x v="16"/>
  </r>
  <r>
    <x v="7"/>
    <s v="213220032"/>
    <n v="213220032"/>
    <x v="169"/>
    <x v="0"/>
    <x v="11"/>
    <x v="11"/>
  </r>
  <r>
    <x v="7"/>
    <s v="213268432"/>
    <n v="213268432"/>
    <x v="170"/>
    <x v="0"/>
    <x v="17"/>
    <x v="17"/>
  </r>
  <r>
    <x v="7"/>
    <s v="213313433"/>
    <n v="213313433"/>
    <x v="171"/>
    <x v="0"/>
    <x v="0"/>
    <x v="0"/>
  </r>
  <r>
    <x v="7"/>
    <s v="213370233"/>
    <n v="213370233"/>
    <x v="35"/>
    <x v="0"/>
    <x v="2"/>
    <x v="2"/>
  </r>
  <r>
    <x v="7"/>
    <s v="213552835"/>
    <n v="213552835"/>
    <x v="37"/>
    <x v="0"/>
    <x v="3"/>
    <x v="3"/>
  </r>
  <r>
    <x v="7"/>
    <s v="213608436"/>
    <n v="213608436"/>
    <x v="38"/>
    <x v="0"/>
    <x v="13"/>
    <x v="13"/>
  </r>
  <r>
    <x v="7"/>
    <s v="213673236"/>
    <n v="213673236"/>
    <x v="40"/>
    <x v="0"/>
    <x v="10"/>
    <x v="10"/>
  </r>
  <r>
    <x v="7"/>
    <s v="213676736"/>
    <n v="213676736"/>
    <x v="286"/>
    <x v="0"/>
    <x v="8"/>
    <x v="8"/>
  </r>
  <r>
    <x v="7"/>
    <s v="213708137"/>
    <n v="213708137"/>
    <x v="137"/>
    <x v="0"/>
    <x v="13"/>
    <x v="13"/>
  </r>
  <r>
    <x v="7"/>
    <s v="213815638"/>
    <n v="213815638"/>
    <x v="232"/>
    <x v="0"/>
    <x v="16"/>
    <x v="16"/>
  </r>
  <r>
    <x v="7"/>
    <s v="213954239"/>
    <n v="213954239"/>
    <x v="42"/>
    <x v="0"/>
    <x v="1"/>
    <x v="1"/>
  </r>
  <r>
    <x v="7"/>
    <s v="214013140"/>
    <n v="214013140"/>
    <x v="43"/>
    <x v="0"/>
    <x v="0"/>
    <x v="0"/>
  </r>
  <r>
    <x v="7"/>
    <s v="214013440"/>
    <n v="214013440"/>
    <x v="175"/>
    <x v="0"/>
    <x v="0"/>
    <x v="0"/>
  </r>
  <r>
    <x v="7"/>
    <s v="214147541"/>
    <n v="214147541"/>
    <x v="45"/>
    <x v="0"/>
    <x v="7"/>
    <x v="7"/>
  </r>
  <r>
    <x v="7"/>
    <s v="214213442"/>
    <n v="214213442"/>
    <x v="178"/>
    <x v="0"/>
    <x v="0"/>
    <x v="0"/>
  </r>
  <r>
    <x v="7"/>
    <s v="214215842"/>
    <n v="214215842"/>
    <x v="46"/>
    <x v="0"/>
    <x v="16"/>
    <x v="16"/>
  </r>
  <r>
    <x v="7"/>
    <s v="214270742"/>
    <n v="214270742"/>
    <x v="47"/>
    <x v="0"/>
    <x v="2"/>
    <x v="2"/>
  </r>
  <r>
    <x v="7"/>
    <s v="214413244"/>
    <n v="214413244"/>
    <x v="49"/>
    <x v="0"/>
    <x v="0"/>
    <x v="0"/>
  </r>
  <r>
    <x v="7"/>
    <s v="214413744"/>
    <n v="214413744"/>
    <x v="50"/>
    <x v="0"/>
    <x v="0"/>
    <x v="0"/>
  </r>
  <r>
    <x v="7"/>
    <s v="214505145"/>
    <n v="214505145"/>
    <x v="179"/>
    <x v="0"/>
    <x v="4"/>
    <x v="4"/>
  </r>
  <r>
    <x v="7"/>
    <s v="214525245"/>
    <n v="214525245"/>
    <x v="287"/>
    <x v="0"/>
    <x v="14"/>
    <x v="14"/>
  </r>
  <r>
    <x v="7"/>
    <s v="214525845"/>
    <n v="214525845"/>
    <x v="180"/>
    <x v="0"/>
    <x v="14"/>
    <x v="14"/>
  </r>
  <r>
    <x v="7"/>
    <s v="214554245"/>
    <n v="214554245"/>
    <x v="51"/>
    <x v="0"/>
    <x v="1"/>
    <x v="1"/>
  </r>
  <r>
    <x v="7"/>
    <s v="214676246"/>
    <n v="214676246"/>
    <x v="288"/>
    <x v="0"/>
    <x v="8"/>
    <x v="8"/>
  </r>
  <r>
    <x v="7"/>
    <s v="214713647"/>
    <n v="214713647"/>
    <x v="52"/>
    <x v="0"/>
    <x v="0"/>
    <x v="0"/>
  </r>
  <r>
    <x v="7"/>
    <s v="214773347"/>
    <n v="214773347"/>
    <x v="183"/>
    <x v="0"/>
    <x v="10"/>
    <x v="10"/>
  </r>
  <r>
    <x v="7"/>
    <s v="214913549"/>
    <n v="214913549"/>
    <x v="54"/>
    <x v="0"/>
    <x v="0"/>
    <x v="0"/>
  </r>
  <r>
    <x v="7"/>
    <s v="215013650"/>
    <n v="215013650"/>
    <x v="186"/>
    <x v="0"/>
    <x v="0"/>
    <x v="0"/>
  </r>
  <r>
    <x v="7"/>
    <s v="215020250"/>
    <n v="215020250"/>
    <x v="289"/>
    <x v="0"/>
    <x v="11"/>
    <x v="11"/>
  </r>
  <r>
    <x v="7"/>
    <s v="215027150"/>
    <n v="215027150"/>
    <x v="139"/>
    <x v="0"/>
    <x v="5"/>
    <x v="5"/>
  </r>
  <r>
    <x v="7"/>
    <s v="215044650"/>
    <n v="215044650"/>
    <x v="55"/>
    <x v="0"/>
    <x v="9"/>
    <x v="9"/>
  </r>
  <r>
    <x v="7"/>
    <s v="215268152"/>
    <n v="215268152"/>
    <x v="140"/>
    <x v="0"/>
    <x v="17"/>
    <x v="17"/>
  </r>
  <r>
    <x v="7"/>
    <s v="215513655"/>
    <n v="215513655"/>
    <x v="57"/>
    <x v="0"/>
    <x v="0"/>
    <x v="0"/>
  </r>
  <r>
    <x v="7"/>
    <s v="215547555"/>
    <n v="215547555"/>
    <x v="244"/>
    <x v="0"/>
    <x v="7"/>
    <x v="7"/>
  </r>
  <r>
    <x v="7"/>
    <s v="215605856"/>
    <n v="215605856"/>
    <x v="290"/>
    <x v="0"/>
    <x v="4"/>
    <x v="4"/>
  </r>
  <r>
    <x v="7"/>
    <s v="215652256"/>
    <n v="215652256"/>
    <x v="59"/>
    <x v="0"/>
    <x v="3"/>
    <x v="3"/>
  </r>
  <r>
    <x v="7"/>
    <s v="215652356"/>
    <n v="215652356"/>
    <x v="291"/>
    <x v="0"/>
    <x v="3"/>
    <x v="3"/>
  </r>
  <r>
    <x v="7"/>
    <s v="215713657"/>
    <n v="215713657"/>
    <x v="60"/>
    <x v="0"/>
    <x v="0"/>
    <x v="0"/>
  </r>
  <r>
    <x v="7"/>
    <s v="215808558"/>
    <n v="215808558"/>
    <x v="61"/>
    <x v="0"/>
    <x v="13"/>
    <x v="13"/>
  </r>
  <r>
    <x v="7"/>
    <s v="215813458"/>
    <n v="215813458"/>
    <x v="62"/>
    <x v="0"/>
    <x v="0"/>
    <x v="0"/>
  </r>
  <r>
    <x v="7"/>
    <s v="215847058"/>
    <n v="215847058"/>
    <x v="245"/>
    <x v="0"/>
    <x v="7"/>
    <x v="7"/>
  </r>
  <r>
    <x v="7"/>
    <s v="215847258"/>
    <n v="215847258"/>
    <x v="63"/>
    <x v="0"/>
    <x v="7"/>
    <x v="7"/>
  </r>
  <r>
    <x v="7"/>
    <s v="216008560"/>
    <n v="216008560"/>
    <x v="64"/>
    <x v="0"/>
    <x v="13"/>
    <x v="13"/>
  </r>
  <r>
    <x v="7"/>
    <s v="216013760"/>
    <n v="216013760"/>
    <x v="65"/>
    <x v="0"/>
    <x v="0"/>
    <x v="0"/>
  </r>
  <r>
    <x v="7"/>
    <s v="216027160"/>
    <n v="216027160"/>
    <x v="191"/>
    <x v="0"/>
    <x v="5"/>
    <x v="5"/>
  </r>
  <r>
    <x v="7"/>
    <s v="216047660"/>
    <n v="216047660"/>
    <x v="66"/>
    <x v="0"/>
    <x v="7"/>
    <x v="7"/>
  </r>
  <r>
    <x v="7"/>
    <s v="216068160"/>
    <n v="216068160"/>
    <x v="67"/>
    <x v="0"/>
    <x v="17"/>
    <x v="17"/>
  </r>
  <r>
    <x v="7"/>
    <s v="216115761"/>
    <n v="216115761"/>
    <x v="68"/>
    <x v="0"/>
    <x v="16"/>
    <x v="16"/>
  </r>
  <r>
    <x v="7"/>
    <s v="216147161"/>
    <n v="216147161"/>
    <x v="193"/>
    <x v="0"/>
    <x v="7"/>
    <x v="7"/>
  </r>
  <r>
    <x v="7"/>
    <s v="216213062"/>
    <n v="216213062"/>
    <x v="70"/>
    <x v="0"/>
    <x v="0"/>
    <x v="0"/>
  </r>
  <r>
    <x v="7"/>
    <s v="216223162"/>
    <n v="216223162"/>
    <x v="246"/>
    <x v="0"/>
    <x v="6"/>
    <x v="6"/>
  </r>
  <r>
    <x v="7"/>
    <s v="216570265"/>
    <n v="216570265"/>
    <x v="72"/>
    <x v="0"/>
    <x v="2"/>
    <x v="2"/>
  </r>
  <r>
    <x v="7"/>
    <s v="216623466"/>
    <n v="216623466"/>
    <x v="111"/>
    <x v="0"/>
    <x v="6"/>
    <x v="6"/>
  </r>
  <r>
    <x v="7"/>
    <s v="216668266"/>
    <n v="216668266"/>
    <x v="141"/>
    <x v="0"/>
    <x v="17"/>
    <x v="17"/>
  </r>
  <r>
    <x v="7"/>
    <s v="216705667"/>
    <n v="216705667"/>
    <x v="73"/>
    <x v="0"/>
    <x v="4"/>
    <x v="4"/>
  </r>
  <r>
    <x v="7"/>
    <s v="216813468"/>
    <n v="216813468"/>
    <x v="74"/>
    <x v="0"/>
    <x v="0"/>
    <x v="0"/>
  </r>
  <r>
    <x v="7"/>
    <s v="216886568"/>
    <n v="216886568"/>
    <x v="75"/>
    <x v="0"/>
    <x v="18"/>
    <x v="18"/>
  </r>
  <r>
    <x v="7"/>
    <s v="216968169"/>
    <n v="216968169"/>
    <x v="76"/>
    <x v="0"/>
    <x v="17"/>
    <x v="17"/>
  </r>
  <r>
    <x v="7"/>
    <s v="216968669"/>
    <n v="216968669"/>
    <x v="77"/>
    <x v="0"/>
    <x v="17"/>
    <x v="17"/>
  </r>
  <r>
    <x v="7"/>
    <s v="216976869"/>
    <n v="216976869"/>
    <x v="78"/>
    <x v="0"/>
    <x v="8"/>
    <x v="8"/>
  </r>
  <r>
    <x v="7"/>
    <s v="217008770"/>
    <n v="217008770"/>
    <x v="142"/>
    <x v="0"/>
    <x v="13"/>
    <x v="13"/>
  </r>
  <r>
    <x v="7"/>
    <s v="217020570"/>
    <n v="217020570"/>
    <x v="79"/>
    <x v="0"/>
    <x v="11"/>
    <x v="11"/>
  </r>
  <r>
    <x v="7"/>
    <s v="217047170"/>
    <n v="217047170"/>
    <x v="194"/>
    <x v="0"/>
    <x v="7"/>
    <x v="7"/>
  </r>
  <r>
    <x v="7"/>
    <s v="217073870"/>
    <n v="217073870"/>
    <x v="250"/>
    <x v="0"/>
    <x v="10"/>
    <x v="10"/>
  </r>
  <r>
    <x v="7"/>
    <s v="217208372"/>
    <n v="217208372"/>
    <x v="143"/>
    <x v="0"/>
    <x v="13"/>
    <x v="13"/>
  </r>
  <r>
    <x v="7"/>
    <s v="217227372"/>
    <n v="217227372"/>
    <x v="80"/>
    <x v="0"/>
    <x v="5"/>
    <x v="5"/>
  </r>
  <r>
    <x v="7"/>
    <s v="217308573"/>
    <n v="217308573"/>
    <x v="197"/>
    <x v="0"/>
    <x v="13"/>
    <x v="13"/>
  </r>
  <r>
    <x v="7"/>
    <s v="217313473"/>
    <n v="217313473"/>
    <x v="81"/>
    <x v="0"/>
    <x v="0"/>
    <x v="0"/>
  </r>
  <r>
    <x v="7"/>
    <s v="217327073"/>
    <n v="217327073"/>
    <x v="82"/>
    <x v="0"/>
    <x v="5"/>
    <x v="5"/>
  </r>
  <r>
    <x v="7"/>
    <s v="217370473"/>
    <n v="217370473"/>
    <x v="83"/>
    <x v="0"/>
    <x v="2"/>
    <x v="2"/>
  </r>
  <r>
    <x v="7"/>
    <s v="217423574"/>
    <n v="217423574"/>
    <x v="84"/>
    <x v="0"/>
    <x v="6"/>
    <x v="6"/>
  </r>
  <r>
    <x v="7"/>
    <s v="217444874"/>
    <n v="217444874"/>
    <x v="85"/>
    <x v="0"/>
    <x v="9"/>
    <x v="9"/>
  </r>
  <r>
    <x v="7"/>
    <s v="217519075"/>
    <n v="217519075"/>
    <x v="198"/>
    <x v="0"/>
    <x v="19"/>
    <x v="19"/>
  </r>
  <r>
    <x v="7"/>
    <s v="217525875"/>
    <n v="217525875"/>
    <x v="255"/>
    <x v="0"/>
    <x v="14"/>
    <x v="14"/>
  </r>
  <r>
    <x v="7"/>
    <s v="217568575"/>
    <n v="217568575"/>
    <x v="87"/>
    <x v="0"/>
    <x v="17"/>
    <x v="17"/>
  </r>
  <r>
    <x v="7"/>
    <s v="217768077"/>
    <n v="217768077"/>
    <x v="88"/>
    <x v="0"/>
    <x v="17"/>
    <x v="17"/>
  </r>
  <r>
    <x v="7"/>
    <s v="217776377"/>
    <n v="217776377"/>
    <x v="89"/>
    <x v="0"/>
    <x v="8"/>
    <x v="8"/>
  </r>
  <r>
    <x v="7"/>
    <s v="217823678"/>
    <n v="217823678"/>
    <x v="90"/>
    <x v="0"/>
    <x v="6"/>
    <x v="6"/>
  </r>
  <r>
    <x v="7"/>
    <s v="217844078"/>
    <n v="217844078"/>
    <x v="146"/>
    <x v="0"/>
    <x v="9"/>
    <x v="9"/>
  </r>
  <r>
    <x v="7"/>
    <s v="217870678"/>
    <n v="217870678"/>
    <x v="91"/>
    <x v="0"/>
    <x v="2"/>
    <x v="2"/>
  </r>
  <r>
    <x v="7"/>
    <s v="217873678"/>
    <n v="217873678"/>
    <x v="92"/>
    <x v="0"/>
    <x v="10"/>
    <x v="10"/>
  </r>
  <r>
    <x v="7"/>
    <s v="217925279"/>
    <n v="217925279"/>
    <x v="259"/>
    <x v="0"/>
    <x v="14"/>
    <x v="14"/>
  </r>
  <r>
    <x v="7"/>
    <s v="218005480"/>
    <n v="218005480"/>
    <x v="199"/>
    <x v="0"/>
    <x v="4"/>
    <x v="4"/>
  </r>
  <r>
    <x v="7"/>
    <s v="218013580"/>
    <n v="218013580"/>
    <x v="94"/>
    <x v="0"/>
    <x v="0"/>
    <x v="0"/>
  </r>
  <r>
    <x v="7"/>
    <s v="218013780"/>
    <n v="218013780"/>
    <x v="95"/>
    <x v="0"/>
    <x v="0"/>
    <x v="0"/>
  </r>
  <r>
    <x v="7"/>
    <s v="218015480"/>
    <n v="218015480"/>
    <x v="96"/>
    <x v="0"/>
    <x v="16"/>
    <x v="16"/>
  </r>
  <r>
    <x v="7"/>
    <s v="218023580"/>
    <n v="218023580"/>
    <x v="97"/>
    <x v="0"/>
    <x v="6"/>
    <x v="6"/>
  </r>
  <r>
    <x v="7"/>
    <s v="218125281"/>
    <n v="218125281"/>
    <x v="98"/>
    <x v="0"/>
    <x v="14"/>
    <x v="14"/>
  </r>
  <r>
    <x v="7"/>
    <s v="218313683"/>
    <n v="218313683"/>
    <x v="200"/>
    <x v="0"/>
    <x v="0"/>
    <x v="0"/>
  </r>
  <r>
    <x v="7"/>
    <s v="218352683"/>
    <n v="218352683"/>
    <x v="99"/>
    <x v="0"/>
    <x v="3"/>
    <x v="3"/>
  </r>
  <r>
    <x v="7"/>
    <s v="218525885"/>
    <n v="218525885"/>
    <x v="116"/>
    <x v="0"/>
    <x v="14"/>
    <x v="14"/>
  </r>
  <r>
    <x v="7"/>
    <s v="218673686"/>
    <n v="218673686"/>
    <x v="262"/>
    <x v="0"/>
    <x v="10"/>
    <x v="10"/>
  </r>
  <r>
    <x v="7"/>
    <s v="218727787"/>
    <n v="218727787"/>
    <x v="101"/>
    <x v="0"/>
    <x v="5"/>
    <x v="5"/>
  </r>
  <r>
    <x v="7"/>
    <s v="218817388"/>
    <n v="218817388"/>
    <x v="292"/>
    <x v="0"/>
    <x v="12"/>
    <x v="12"/>
  </r>
  <r>
    <x v="7"/>
    <s v="218866088"/>
    <n v="218866088"/>
    <x v="293"/>
    <x v="0"/>
    <x v="26"/>
    <x v="26"/>
  </r>
  <r>
    <x v="7"/>
    <s v="218905789"/>
    <n v="218905789"/>
    <x v="263"/>
    <x v="0"/>
    <x v="4"/>
    <x v="4"/>
  </r>
  <r>
    <x v="7"/>
    <s v="219005790"/>
    <n v="219005790"/>
    <x v="103"/>
    <x v="0"/>
    <x v="4"/>
    <x v="4"/>
  </r>
  <r>
    <x v="7"/>
    <s v="219015090"/>
    <n v="219015090"/>
    <x v="294"/>
    <x v="0"/>
    <x v="16"/>
    <x v="16"/>
  </r>
  <r>
    <x v="7"/>
    <s v="219044090"/>
    <n v="219044090"/>
    <x v="118"/>
    <x v="0"/>
    <x v="9"/>
    <x v="9"/>
  </r>
  <r>
    <x v="7"/>
    <s v="219413894"/>
    <n v="219413894"/>
    <x v="104"/>
    <x v="0"/>
    <x v="0"/>
    <x v="0"/>
  </r>
  <r>
    <x v="7"/>
    <s v="219505495"/>
    <n v="219505495"/>
    <x v="120"/>
    <x v="0"/>
    <x v="4"/>
    <x v="4"/>
  </r>
  <r>
    <x v="7"/>
    <s v="219927099"/>
    <n v="219927099"/>
    <x v="105"/>
    <x v="0"/>
    <x v="5"/>
    <x v="5"/>
  </r>
  <r>
    <x v="7"/>
    <s v="923271475"/>
    <n v="923271475"/>
    <x v="106"/>
    <x v="0"/>
    <x v="6"/>
    <x v="6"/>
  </r>
  <r>
    <x v="7"/>
    <s v="923271489"/>
    <n v="923271489"/>
    <x v="107"/>
    <x v="0"/>
    <x v="0"/>
    <x v="0"/>
  </r>
  <r>
    <x v="8"/>
    <s v="119595000"/>
    <n v="119595000"/>
    <x v="295"/>
    <x v="0"/>
    <x v="23"/>
    <x v="23"/>
  </r>
  <r>
    <x v="8"/>
    <s v="210013300"/>
    <n v="210013300"/>
    <x v="0"/>
    <x v="0"/>
    <x v="0"/>
    <x v="0"/>
  </r>
  <r>
    <x v="8"/>
    <s v="210015600"/>
    <n v="210015600"/>
    <x v="296"/>
    <x v="0"/>
    <x v="16"/>
    <x v="16"/>
  </r>
  <r>
    <x v="8"/>
    <s v="210027800"/>
    <n v="210027800"/>
    <x v="274"/>
    <x v="0"/>
    <x v="5"/>
    <x v="5"/>
  </r>
  <r>
    <x v="8"/>
    <s v="210095200"/>
    <n v="210095200"/>
    <x v="210"/>
    <x v="0"/>
    <x v="23"/>
    <x v="23"/>
  </r>
  <r>
    <x v="8"/>
    <s v="210141801"/>
    <n v="210141801"/>
    <x v="154"/>
    <x v="0"/>
    <x v="20"/>
    <x v="20"/>
  </r>
  <r>
    <x v="8"/>
    <s v="210154001"/>
    <n v="210154001"/>
    <x v="1"/>
    <x v="0"/>
    <x v="1"/>
    <x v="1"/>
  </r>
  <r>
    <x v="8"/>
    <s v="210170001"/>
    <n v="210170001"/>
    <x v="2"/>
    <x v="0"/>
    <x v="2"/>
    <x v="2"/>
  </r>
  <r>
    <x v="8"/>
    <s v="210315403"/>
    <n v="210315403"/>
    <x v="297"/>
    <x v="0"/>
    <x v="16"/>
    <x v="16"/>
  </r>
  <r>
    <x v="8"/>
    <s v="210352203"/>
    <n v="210352203"/>
    <x v="3"/>
    <x v="0"/>
    <x v="3"/>
    <x v="3"/>
  </r>
  <r>
    <x v="8"/>
    <s v="210354003"/>
    <n v="210354003"/>
    <x v="155"/>
    <x v="0"/>
    <x v="1"/>
    <x v="1"/>
  </r>
  <r>
    <x v="8"/>
    <s v="210405004"/>
    <n v="210405004"/>
    <x v="4"/>
    <x v="0"/>
    <x v="4"/>
    <x v="4"/>
  </r>
  <r>
    <x v="8"/>
    <s v="210415104"/>
    <n v="210415104"/>
    <x v="298"/>
    <x v="0"/>
    <x v="16"/>
    <x v="16"/>
  </r>
  <r>
    <x v="8"/>
    <s v="210415804"/>
    <n v="210415804"/>
    <x v="212"/>
    <x v="0"/>
    <x v="16"/>
    <x v="16"/>
  </r>
  <r>
    <x v="8"/>
    <s v="210552405"/>
    <n v="210552405"/>
    <x v="213"/>
    <x v="0"/>
    <x v="3"/>
    <x v="3"/>
  </r>
  <r>
    <x v="8"/>
    <s v="210605306"/>
    <n v="210605306"/>
    <x v="6"/>
    <x v="0"/>
    <x v="4"/>
    <x v="4"/>
  </r>
  <r>
    <x v="8"/>
    <s v="210627006"/>
    <n v="210627006"/>
    <x v="7"/>
    <x v="0"/>
    <x v="5"/>
    <x v="5"/>
  </r>
  <r>
    <x v="8"/>
    <s v="210641306"/>
    <n v="210641306"/>
    <x v="124"/>
    <x v="0"/>
    <x v="20"/>
    <x v="20"/>
  </r>
  <r>
    <x v="8"/>
    <s v="210676306"/>
    <n v="210676306"/>
    <x v="109"/>
    <x v="0"/>
    <x v="8"/>
    <x v="8"/>
  </r>
  <r>
    <x v="8"/>
    <s v="210723807"/>
    <n v="210723807"/>
    <x v="8"/>
    <x v="0"/>
    <x v="6"/>
    <x v="6"/>
  </r>
  <r>
    <x v="8"/>
    <s v="210870508"/>
    <n v="210870508"/>
    <x v="10"/>
    <x v="0"/>
    <x v="2"/>
    <x v="2"/>
  </r>
  <r>
    <x v="8"/>
    <s v="210976109"/>
    <n v="210976109"/>
    <x v="11"/>
    <x v="0"/>
    <x v="8"/>
    <x v="8"/>
  </r>
  <r>
    <x v="8"/>
    <s v="211005310"/>
    <n v="211005310"/>
    <x v="218"/>
    <x v="0"/>
    <x v="4"/>
    <x v="4"/>
  </r>
  <r>
    <x v="8"/>
    <s v="211013810"/>
    <n v="211013810"/>
    <x v="125"/>
    <x v="0"/>
    <x v="0"/>
    <x v="0"/>
  </r>
  <r>
    <x v="8"/>
    <s v="211027810"/>
    <n v="211027810"/>
    <x v="126"/>
    <x v="0"/>
    <x v="5"/>
    <x v="5"/>
  </r>
  <r>
    <x v="8"/>
    <s v="211044110"/>
    <n v="211044110"/>
    <x v="12"/>
    <x v="0"/>
    <x v="9"/>
    <x v="9"/>
  </r>
  <r>
    <x v="8"/>
    <s v="211070110"/>
    <n v="211070110"/>
    <x v="13"/>
    <x v="0"/>
    <x v="2"/>
    <x v="2"/>
  </r>
  <r>
    <x v="8"/>
    <s v="211120011"/>
    <n v="211120011"/>
    <x v="129"/>
    <x v="0"/>
    <x v="11"/>
    <x v="11"/>
  </r>
  <r>
    <x v="8"/>
    <s v="211320013"/>
    <n v="211320013"/>
    <x v="15"/>
    <x v="0"/>
    <x v="11"/>
    <x v="11"/>
  </r>
  <r>
    <x v="8"/>
    <s v="211527615"/>
    <n v="211527615"/>
    <x v="17"/>
    <x v="0"/>
    <x v="5"/>
    <x v="5"/>
  </r>
  <r>
    <x v="8"/>
    <s v="211570215"/>
    <n v="211570215"/>
    <x v="18"/>
    <x v="0"/>
    <x v="2"/>
    <x v="2"/>
  </r>
  <r>
    <x v="8"/>
    <s v="211617616"/>
    <n v="211617616"/>
    <x v="19"/>
    <x v="0"/>
    <x v="12"/>
    <x v="12"/>
  </r>
  <r>
    <x v="8"/>
    <s v="211720517"/>
    <n v="211720517"/>
    <x v="20"/>
    <x v="0"/>
    <x v="11"/>
    <x v="11"/>
  </r>
  <r>
    <x v="8"/>
    <s v="211723417"/>
    <n v="211723417"/>
    <x v="161"/>
    <x v="0"/>
    <x v="6"/>
    <x v="6"/>
  </r>
  <r>
    <x v="8"/>
    <s v="211905819"/>
    <n v="211905819"/>
    <x v="162"/>
    <x v="0"/>
    <x v="4"/>
    <x v="4"/>
  </r>
  <r>
    <x v="8"/>
    <s v="211923419"/>
    <n v="211923419"/>
    <x v="21"/>
    <x v="0"/>
    <x v="6"/>
    <x v="6"/>
  </r>
  <r>
    <x v="8"/>
    <s v="212005120"/>
    <n v="212005120"/>
    <x v="22"/>
    <x v="0"/>
    <x v="4"/>
    <x v="4"/>
  </r>
  <r>
    <x v="8"/>
    <s v="212013620"/>
    <n v="212013620"/>
    <x v="23"/>
    <x v="0"/>
    <x v="0"/>
    <x v="0"/>
  </r>
  <r>
    <x v="8"/>
    <s v="212041020"/>
    <n v="212041020"/>
    <x v="284"/>
    <x v="0"/>
    <x v="20"/>
    <x v="20"/>
  </r>
  <r>
    <x v="8"/>
    <s v="212044420"/>
    <n v="212044420"/>
    <x v="163"/>
    <x v="0"/>
    <x v="9"/>
    <x v="9"/>
  </r>
  <r>
    <x v="8"/>
    <s v="212054820"/>
    <n v="212054820"/>
    <x v="24"/>
    <x v="0"/>
    <x v="1"/>
    <x v="1"/>
  </r>
  <r>
    <x v="8"/>
    <s v="212070820"/>
    <n v="212070820"/>
    <x v="132"/>
    <x v="0"/>
    <x v="2"/>
    <x v="2"/>
  </r>
  <r>
    <x v="8"/>
    <s v="212081220"/>
    <n v="212081220"/>
    <x v="165"/>
    <x v="0"/>
    <x v="21"/>
    <x v="21"/>
  </r>
  <r>
    <x v="8"/>
    <s v="212108421"/>
    <n v="212108421"/>
    <x v="25"/>
    <x v="0"/>
    <x v="13"/>
    <x v="13"/>
  </r>
  <r>
    <x v="8"/>
    <s v="212120621"/>
    <n v="212120621"/>
    <x v="225"/>
    <x v="0"/>
    <x v="11"/>
    <x v="11"/>
  </r>
  <r>
    <x v="8"/>
    <s v="212325823"/>
    <n v="212325823"/>
    <x v="26"/>
    <x v="0"/>
    <x v="14"/>
    <x v="14"/>
  </r>
  <r>
    <x v="8"/>
    <s v="212370823"/>
    <n v="212370823"/>
    <x v="27"/>
    <x v="0"/>
    <x v="2"/>
    <x v="2"/>
  </r>
  <r>
    <x v="8"/>
    <s v="212515325"/>
    <n v="212515325"/>
    <x v="299"/>
    <x v="0"/>
    <x v="16"/>
    <x v="16"/>
  </r>
  <r>
    <x v="8"/>
    <s v="212527025"/>
    <n v="212527025"/>
    <x v="29"/>
    <x v="0"/>
    <x v="5"/>
    <x v="5"/>
  </r>
  <r>
    <x v="8"/>
    <s v="212550325"/>
    <n v="212550325"/>
    <x v="30"/>
    <x v="0"/>
    <x v="15"/>
    <x v="15"/>
  </r>
  <r>
    <x v="8"/>
    <s v="212585125"/>
    <n v="212585125"/>
    <x v="300"/>
    <x v="0"/>
    <x v="25"/>
    <x v="25"/>
  </r>
  <r>
    <x v="8"/>
    <s v="212625326"/>
    <n v="212625326"/>
    <x v="134"/>
    <x v="0"/>
    <x v="14"/>
    <x v="14"/>
  </r>
  <r>
    <x v="8"/>
    <s v="212673026"/>
    <n v="212673026"/>
    <x v="31"/>
    <x v="0"/>
    <x v="10"/>
    <x v="10"/>
  </r>
  <r>
    <x v="8"/>
    <s v="212673226"/>
    <n v="212673226"/>
    <x v="166"/>
    <x v="0"/>
    <x v="10"/>
    <x v="10"/>
  </r>
  <r>
    <x v="8"/>
    <s v="212854128"/>
    <n v="212854128"/>
    <x v="168"/>
    <x v="0"/>
    <x v="1"/>
    <x v="1"/>
  </r>
  <r>
    <x v="8"/>
    <s v="212970429"/>
    <n v="212970429"/>
    <x v="32"/>
    <x v="0"/>
    <x v="2"/>
    <x v="2"/>
  </r>
  <r>
    <x v="8"/>
    <s v="213013030"/>
    <n v="213013030"/>
    <x v="301"/>
    <x v="0"/>
    <x v="0"/>
    <x v="0"/>
  </r>
  <r>
    <x v="8"/>
    <s v="213070230"/>
    <n v="213070230"/>
    <x v="34"/>
    <x v="0"/>
    <x v="2"/>
    <x v="2"/>
  </r>
  <r>
    <x v="8"/>
    <s v="213215332"/>
    <n v="213215332"/>
    <x v="229"/>
    <x v="0"/>
    <x v="16"/>
    <x v="16"/>
  </r>
  <r>
    <x v="8"/>
    <s v="213220032"/>
    <n v="213220032"/>
    <x v="169"/>
    <x v="0"/>
    <x v="11"/>
    <x v="11"/>
  </r>
  <r>
    <x v="8"/>
    <s v="213268432"/>
    <n v="213268432"/>
    <x v="170"/>
    <x v="0"/>
    <x v="17"/>
    <x v="17"/>
  </r>
  <r>
    <x v="8"/>
    <s v="213370233"/>
    <n v="213370233"/>
    <x v="35"/>
    <x v="0"/>
    <x v="2"/>
    <x v="2"/>
  </r>
  <r>
    <x v="8"/>
    <s v="213544035"/>
    <n v="213544035"/>
    <x v="302"/>
    <x v="0"/>
    <x v="9"/>
    <x v="9"/>
  </r>
  <r>
    <x v="8"/>
    <s v="213552835"/>
    <n v="213552835"/>
    <x v="37"/>
    <x v="0"/>
    <x v="3"/>
    <x v="3"/>
  </r>
  <r>
    <x v="8"/>
    <s v="213570235"/>
    <n v="213570235"/>
    <x v="231"/>
    <x v="0"/>
    <x v="2"/>
    <x v="2"/>
  </r>
  <r>
    <x v="8"/>
    <s v="213605736"/>
    <n v="213605736"/>
    <x v="172"/>
    <x v="0"/>
    <x v="4"/>
    <x v="4"/>
  </r>
  <r>
    <x v="8"/>
    <s v="213608436"/>
    <n v="213608436"/>
    <x v="38"/>
    <x v="0"/>
    <x v="13"/>
    <x v="13"/>
  </r>
  <r>
    <x v="8"/>
    <s v="213613836"/>
    <n v="213613836"/>
    <x v="39"/>
    <x v="0"/>
    <x v="0"/>
    <x v="0"/>
  </r>
  <r>
    <x v="8"/>
    <s v="213673236"/>
    <n v="213673236"/>
    <x v="40"/>
    <x v="0"/>
    <x v="10"/>
    <x v="10"/>
  </r>
  <r>
    <x v="8"/>
    <s v="213708137"/>
    <n v="213708137"/>
    <x v="137"/>
    <x v="0"/>
    <x v="13"/>
    <x v="13"/>
  </r>
  <r>
    <x v="8"/>
    <s v="213820238"/>
    <n v="213820238"/>
    <x v="303"/>
    <x v="0"/>
    <x v="11"/>
    <x v="11"/>
  </r>
  <r>
    <x v="8"/>
    <s v="213925339"/>
    <n v="213925339"/>
    <x v="174"/>
    <x v="0"/>
    <x v="14"/>
    <x v="14"/>
  </r>
  <r>
    <x v="8"/>
    <s v="214013140"/>
    <n v="214013140"/>
    <x v="43"/>
    <x v="0"/>
    <x v="0"/>
    <x v="0"/>
  </r>
  <r>
    <x v="8"/>
    <s v="214013440"/>
    <n v="214013440"/>
    <x v="175"/>
    <x v="0"/>
    <x v="0"/>
    <x v="0"/>
  </r>
  <r>
    <x v="8"/>
    <s v="214108141"/>
    <n v="214108141"/>
    <x v="44"/>
    <x v="0"/>
    <x v="13"/>
    <x v="13"/>
  </r>
  <r>
    <x v="8"/>
    <s v="214147541"/>
    <n v="214147541"/>
    <x v="45"/>
    <x v="0"/>
    <x v="7"/>
    <x v="7"/>
  </r>
  <r>
    <x v="8"/>
    <s v="214215842"/>
    <n v="214215842"/>
    <x v="46"/>
    <x v="0"/>
    <x v="16"/>
    <x v="16"/>
  </r>
  <r>
    <x v="8"/>
    <s v="214270742"/>
    <n v="214270742"/>
    <x v="47"/>
    <x v="0"/>
    <x v="2"/>
    <x v="2"/>
  </r>
  <r>
    <x v="8"/>
    <s v="214354743"/>
    <n v="214354743"/>
    <x v="48"/>
    <x v="0"/>
    <x v="1"/>
    <x v="1"/>
  </r>
  <r>
    <x v="8"/>
    <s v="214413244"/>
    <n v="214413244"/>
    <x v="49"/>
    <x v="0"/>
    <x v="0"/>
    <x v="0"/>
  </r>
  <r>
    <x v="8"/>
    <s v="214413744"/>
    <n v="214413744"/>
    <x v="50"/>
    <x v="0"/>
    <x v="0"/>
    <x v="0"/>
  </r>
  <r>
    <x v="8"/>
    <s v="214417444"/>
    <n v="214417444"/>
    <x v="304"/>
    <x v="0"/>
    <x v="12"/>
    <x v="12"/>
  </r>
  <r>
    <x v="8"/>
    <s v="214505145"/>
    <n v="214505145"/>
    <x v="179"/>
    <x v="0"/>
    <x v="4"/>
    <x v="4"/>
  </r>
  <r>
    <x v="8"/>
    <s v="214525845"/>
    <n v="214525845"/>
    <x v="180"/>
    <x v="0"/>
    <x v="14"/>
    <x v="14"/>
  </r>
  <r>
    <x v="8"/>
    <s v="214527245"/>
    <n v="214527245"/>
    <x v="305"/>
    <x v="0"/>
    <x v="5"/>
    <x v="5"/>
  </r>
  <r>
    <x v="8"/>
    <s v="214527745"/>
    <n v="214527745"/>
    <x v="181"/>
    <x v="0"/>
    <x v="5"/>
    <x v="5"/>
  </r>
  <r>
    <x v="8"/>
    <s v="214554245"/>
    <n v="214554245"/>
    <x v="51"/>
    <x v="0"/>
    <x v="1"/>
    <x v="1"/>
  </r>
  <r>
    <x v="8"/>
    <s v="214676246"/>
    <n v="214676246"/>
    <x v="288"/>
    <x v="0"/>
    <x v="8"/>
    <x v="8"/>
  </r>
  <r>
    <x v="8"/>
    <s v="214713647"/>
    <n v="214713647"/>
    <x v="52"/>
    <x v="0"/>
    <x v="0"/>
    <x v="0"/>
  </r>
  <r>
    <x v="8"/>
    <s v="214773347"/>
    <n v="214773347"/>
    <x v="183"/>
    <x v="0"/>
    <x v="10"/>
    <x v="10"/>
  </r>
  <r>
    <x v="8"/>
    <s v="214825148"/>
    <n v="214825148"/>
    <x v="306"/>
    <x v="0"/>
    <x v="14"/>
    <x v="14"/>
  </r>
  <r>
    <x v="8"/>
    <s v="214908549"/>
    <n v="214908549"/>
    <x v="53"/>
    <x v="0"/>
    <x v="13"/>
    <x v="13"/>
  </r>
  <r>
    <x v="8"/>
    <s v="214913549"/>
    <n v="214913549"/>
    <x v="54"/>
    <x v="0"/>
    <x v="0"/>
    <x v="0"/>
  </r>
  <r>
    <x v="8"/>
    <s v="215013650"/>
    <n v="215013650"/>
    <x v="186"/>
    <x v="0"/>
    <x v="0"/>
    <x v="0"/>
  </r>
  <r>
    <x v="8"/>
    <s v="215027050"/>
    <n v="215027050"/>
    <x v="240"/>
    <x v="0"/>
    <x v="5"/>
    <x v="5"/>
  </r>
  <r>
    <x v="8"/>
    <s v="215027150"/>
    <n v="215027150"/>
    <x v="139"/>
    <x v="0"/>
    <x v="5"/>
    <x v="5"/>
  </r>
  <r>
    <x v="8"/>
    <s v="215027450"/>
    <n v="215027450"/>
    <x v="188"/>
    <x v="0"/>
    <x v="5"/>
    <x v="5"/>
  </r>
  <r>
    <x v="8"/>
    <s v="215044650"/>
    <n v="215044650"/>
    <x v="55"/>
    <x v="0"/>
    <x v="9"/>
    <x v="9"/>
  </r>
  <r>
    <x v="8"/>
    <s v="215268152"/>
    <n v="215268152"/>
    <x v="140"/>
    <x v="0"/>
    <x v="17"/>
    <x v="17"/>
  </r>
  <r>
    <x v="8"/>
    <s v="215354553"/>
    <n v="215354553"/>
    <x v="242"/>
    <x v="0"/>
    <x v="1"/>
    <x v="1"/>
  </r>
  <r>
    <x v="8"/>
    <s v="215405854"/>
    <n v="215405854"/>
    <x v="56"/>
    <x v="0"/>
    <x v="4"/>
    <x v="4"/>
  </r>
  <r>
    <x v="8"/>
    <s v="215513655"/>
    <n v="215513655"/>
    <x v="57"/>
    <x v="0"/>
    <x v="0"/>
    <x v="0"/>
  </r>
  <r>
    <x v="8"/>
    <s v="215568255"/>
    <n v="215568255"/>
    <x v="58"/>
    <x v="0"/>
    <x v="17"/>
    <x v="17"/>
  </r>
  <r>
    <x v="8"/>
    <s v="215713657"/>
    <n v="215713657"/>
    <x v="60"/>
    <x v="0"/>
    <x v="0"/>
    <x v="0"/>
  </r>
  <r>
    <x v="8"/>
    <s v="215808558"/>
    <n v="215808558"/>
    <x v="61"/>
    <x v="0"/>
    <x v="13"/>
    <x v="13"/>
  </r>
  <r>
    <x v="8"/>
    <s v="215813458"/>
    <n v="215813458"/>
    <x v="62"/>
    <x v="0"/>
    <x v="0"/>
    <x v="0"/>
  </r>
  <r>
    <x v="8"/>
    <s v="215847058"/>
    <n v="215847058"/>
    <x v="245"/>
    <x v="0"/>
    <x v="7"/>
    <x v="7"/>
  </r>
  <r>
    <x v="8"/>
    <s v="215847258"/>
    <n v="215847258"/>
    <x v="63"/>
    <x v="0"/>
    <x v="7"/>
    <x v="7"/>
  </r>
  <r>
    <x v="8"/>
    <s v="216008560"/>
    <n v="216008560"/>
    <x v="64"/>
    <x v="0"/>
    <x v="13"/>
    <x v="13"/>
  </r>
  <r>
    <x v="8"/>
    <s v="216013760"/>
    <n v="216013760"/>
    <x v="65"/>
    <x v="0"/>
    <x v="0"/>
    <x v="0"/>
  </r>
  <r>
    <x v="8"/>
    <s v="216027160"/>
    <n v="216027160"/>
    <x v="191"/>
    <x v="0"/>
    <x v="5"/>
    <x v="5"/>
  </r>
  <r>
    <x v="8"/>
    <s v="216047660"/>
    <n v="216047660"/>
    <x v="66"/>
    <x v="0"/>
    <x v="7"/>
    <x v="7"/>
  </r>
  <r>
    <x v="8"/>
    <s v="216054660"/>
    <n v="216054660"/>
    <x v="277"/>
    <x v="0"/>
    <x v="1"/>
    <x v="1"/>
  </r>
  <r>
    <x v="8"/>
    <s v="216068160"/>
    <n v="216068160"/>
    <x v="67"/>
    <x v="0"/>
    <x v="17"/>
    <x v="17"/>
  </r>
  <r>
    <x v="8"/>
    <s v="216115761"/>
    <n v="216115761"/>
    <x v="68"/>
    <x v="0"/>
    <x v="16"/>
    <x v="16"/>
  </r>
  <r>
    <x v="8"/>
    <s v="216213062"/>
    <n v="216213062"/>
    <x v="70"/>
    <x v="0"/>
    <x v="0"/>
    <x v="0"/>
  </r>
  <r>
    <x v="8"/>
    <s v="216373563"/>
    <n v="216373563"/>
    <x v="71"/>
    <x v="0"/>
    <x v="10"/>
    <x v="10"/>
  </r>
  <r>
    <x v="8"/>
    <s v="216570265"/>
    <n v="216570265"/>
    <x v="72"/>
    <x v="0"/>
    <x v="2"/>
    <x v="2"/>
  </r>
  <r>
    <x v="8"/>
    <s v="216623466"/>
    <n v="216623466"/>
    <x v="111"/>
    <x v="0"/>
    <x v="6"/>
    <x v="6"/>
  </r>
  <r>
    <x v="8"/>
    <s v="216668266"/>
    <n v="216668266"/>
    <x v="141"/>
    <x v="0"/>
    <x v="17"/>
    <x v="17"/>
  </r>
  <r>
    <x v="8"/>
    <s v="216705667"/>
    <n v="216705667"/>
    <x v="73"/>
    <x v="0"/>
    <x v="4"/>
    <x v="4"/>
  </r>
  <r>
    <x v="8"/>
    <s v="216813468"/>
    <n v="216813468"/>
    <x v="74"/>
    <x v="0"/>
    <x v="0"/>
    <x v="0"/>
  </r>
  <r>
    <x v="8"/>
    <s v="216815368"/>
    <n v="216815368"/>
    <x v="249"/>
    <x v="0"/>
    <x v="16"/>
    <x v="16"/>
  </r>
  <r>
    <x v="8"/>
    <s v="216968169"/>
    <n v="216968169"/>
    <x v="76"/>
    <x v="0"/>
    <x v="17"/>
    <x v="17"/>
  </r>
  <r>
    <x v="8"/>
    <s v="216968669"/>
    <n v="216968669"/>
    <x v="77"/>
    <x v="0"/>
    <x v="17"/>
    <x v="17"/>
  </r>
  <r>
    <x v="8"/>
    <s v="216976869"/>
    <n v="216976869"/>
    <x v="78"/>
    <x v="0"/>
    <x v="8"/>
    <x v="8"/>
  </r>
  <r>
    <x v="8"/>
    <s v="217008770"/>
    <n v="217008770"/>
    <x v="142"/>
    <x v="0"/>
    <x v="13"/>
    <x v="13"/>
  </r>
  <r>
    <x v="8"/>
    <s v="217020570"/>
    <n v="217020570"/>
    <x v="79"/>
    <x v="0"/>
    <x v="11"/>
    <x v="11"/>
  </r>
  <r>
    <x v="8"/>
    <s v="217047170"/>
    <n v="217047170"/>
    <x v="194"/>
    <x v="0"/>
    <x v="7"/>
    <x v="7"/>
  </r>
  <r>
    <x v="8"/>
    <s v="217170771"/>
    <n v="217170771"/>
    <x v="251"/>
    <x v="0"/>
    <x v="2"/>
    <x v="2"/>
  </r>
  <r>
    <x v="8"/>
    <s v="217205172"/>
    <n v="217205172"/>
    <x v="307"/>
    <x v="0"/>
    <x v="4"/>
    <x v="4"/>
  </r>
  <r>
    <x v="8"/>
    <s v="217208372"/>
    <n v="217208372"/>
    <x v="143"/>
    <x v="0"/>
    <x v="13"/>
    <x v="13"/>
  </r>
  <r>
    <x v="8"/>
    <s v="217227372"/>
    <n v="217227372"/>
    <x v="80"/>
    <x v="0"/>
    <x v="5"/>
    <x v="5"/>
  </r>
  <r>
    <x v="8"/>
    <s v="217308573"/>
    <n v="217308573"/>
    <x v="197"/>
    <x v="0"/>
    <x v="13"/>
    <x v="13"/>
  </r>
  <r>
    <x v="8"/>
    <s v="217313473"/>
    <n v="217313473"/>
    <x v="81"/>
    <x v="0"/>
    <x v="0"/>
    <x v="0"/>
  </r>
  <r>
    <x v="8"/>
    <s v="217313673"/>
    <n v="217313673"/>
    <x v="144"/>
    <x v="0"/>
    <x v="0"/>
    <x v="0"/>
  </r>
  <r>
    <x v="8"/>
    <s v="217327073"/>
    <n v="217327073"/>
    <x v="82"/>
    <x v="0"/>
    <x v="5"/>
    <x v="5"/>
  </r>
  <r>
    <x v="8"/>
    <s v="217370473"/>
    <n v="217370473"/>
    <x v="83"/>
    <x v="0"/>
    <x v="2"/>
    <x v="2"/>
  </r>
  <r>
    <x v="8"/>
    <s v="217423574"/>
    <n v="217423574"/>
    <x v="84"/>
    <x v="0"/>
    <x v="6"/>
    <x v="6"/>
  </r>
  <r>
    <x v="8"/>
    <s v="217444874"/>
    <n v="217444874"/>
    <x v="85"/>
    <x v="0"/>
    <x v="9"/>
    <x v="9"/>
  </r>
  <r>
    <x v="8"/>
    <s v="217525875"/>
    <n v="217525875"/>
    <x v="255"/>
    <x v="0"/>
    <x v="14"/>
    <x v="14"/>
  </r>
  <r>
    <x v="8"/>
    <s v="217568575"/>
    <n v="217568575"/>
    <x v="87"/>
    <x v="0"/>
    <x v="17"/>
    <x v="17"/>
  </r>
  <r>
    <x v="8"/>
    <s v="217615176"/>
    <n v="217615176"/>
    <x v="308"/>
    <x v="0"/>
    <x v="16"/>
    <x v="16"/>
  </r>
  <r>
    <x v="8"/>
    <s v="217615676"/>
    <n v="217615676"/>
    <x v="256"/>
    <x v="0"/>
    <x v="16"/>
    <x v="16"/>
  </r>
  <r>
    <x v="8"/>
    <s v="217768077"/>
    <n v="217768077"/>
    <x v="88"/>
    <x v="0"/>
    <x v="17"/>
    <x v="17"/>
  </r>
  <r>
    <x v="8"/>
    <s v="217776377"/>
    <n v="217776377"/>
    <x v="89"/>
    <x v="0"/>
    <x v="8"/>
    <x v="8"/>
  </r>
  <r>
    <x v="8"/>
    <s v="217823678"/>
    <n v="217823678"/>
    <x v="90"/>
    <x v="0"/>
    <x v="6"/>
    <x v="6"/>
  </r>
  <r>
    <x v="8"/>
    <s v="217841078"/>
    <n v="217841078"/>
    <x v="309"/>
    <x v="0"/>
    <x v="20"/>
    <x v="20"/>
  </r>
  <r>
    <x v="8"/>
    <s v="217844078"/>
    <n v="217844078"/>
    <x v="146"/>
    <x v="0"/>
    <x v="9"/>
    <x v="9"/>
  </r>
  <r>
    <x v="8"/>
    <s v="217844378"/>
    <n v="217844378"/>
    <x v="310"/>
    <x v="0"/>
    <x v="9"/>
    <x v="9"/>
  </r>
  <r>
    <x v="8"/>
    <s v="217870678"/>
    <n v="217870678"/>
    <x v="91"/>
    <x v="0"/>
    <x v="2"/>
    <x v="2"/>
  </r>
  <r>
    <x v="8"/>
    <s v="217905579"/>
    <n v="217905579"/>
    <x v="93"/>
    <x v="0"/>
    <x v="4"/>
    <x v="4"/>
  </r>
  <r>
    <x v="8"/>
    <s v="218005480"/>
    <n v="218005480"/>
    <x v="199"/>
    <x v="0"/>
    <x v="4"/>
    <x v="4"/>
  </r>
  <r>
    <x v="8"/>
    <s v="218013580"/>
    <n v="218013580"/>
    <x v="94"/>
    <x v="0"/>
    <x v="0"/>
    <x v="0"/>
  </r>
  <r>
    <x v="8"/>
    <s v="218013780"/>
    <n v="218013780"/>
    <x v="95"/>
    <x v="0"/>
    <x v="0"/>
    <x v="0"/>
  </r>
  <r>
    <x v="8"/>
    <s v="218015480"/>
    <n v="218015480"/>
    <x v="96"/>
    <x v="0"/>
    <x v="16"/>
    <x v="16"/>
  </r>
  <r>
    <x v="8"/>
    <s v="218023580"/>
    <n v="218023580"/>
    <x v="97"/>
    <x v="0"/>
    <x v="6"/>
    <x v="6"/>
  </r>
  <r>
    <x v="8"/>
    <s v="218313683"/>
    <n v="218313683"/>
    <x v="200"/>
    <x v="0"/>
    <x v="0"/>
    <x v="0"/>
  </r>
  <r>
    <x v="8"/>
    <s v="218352683"/>
    <n v="218352683"/>
    <x v="99"/>
    <x v="0"/>
    <x v="3"/>
    <x v="3"/>
  </r>
  <r>
    <x v="8"/>
    <s v="218373483"/>
    <n v="218373483"/>
    <x v="201"/>
    <x v="0"/>
    <x v="10"/>
    <x v="10"/>
  </r>
  <r>
    <x v="8"/>
    <s v="218525885"/>
    <n v="218525885"/>
    <x v="116"/>
    <x v="0"/>
    <x v="14"/>
    <x v="14"/>
  </r>
  <r>
    <x v="8"/>
    <s v="218625486"/>
    <n v="218625486"/>
    <x v="147"/>
    <x v="0"/>
    <x v="14"/>
    <x v="14"/>
  </r>
  <r>
    <x v="8"/>
    <s v="218668686"/>
    <n v="218668686"/>
    <x v="203"/>
    <x v="0"/>
    <x v="17"/>
    <x v="17"/>
  </r>
  <r>
    <x v="8"/>
    <s v="218727787"/>
    <n v="218727787"/>
    <x v="101"/>
    <x v="0"/>
    <x v="5"/>
    <x v="5"/>
  </r>
  <r>
    <x v="8"/>
    <s v="218813188"/>
    <n v="218813188"/>
    <x v="102"/>
    <x v="0"/>
    <x v="0"/>
    <x v="0"/>
  </r>
  <r>
    <x v="8"/>
    <s v="218852788"/>
    <n v="218852788"/>
    <x v="148"/>
    <x v="0"/>
    <x v="3"/>
    <x v="3"/>
  </r>
  <r>
    <x v="8"/>
    <s v="219005790"/>
    <n v="219005790"/>
    <x v="103"/>
    <x v="0"/>
    <x v="4"/>
    <x v="4"/>
  </r>
  <r>
    <x v="8"/>
    <s v="219413894"/>
    <n v="219413894"/>
    <x v="104"/>
    <x v="0"/>
    <x v="0"/>
    <x v="0"/>
  </r>
  <r>
    <x v="8"/>
    <s v="219452694"/>
    <n v="219452694"/>
    <x v="267"/>
    <x v="0"/>
    <x v="3"/>
    <x v="3"/>
  </r>
  <r>
    <x v="8"/>
    <s v="219505495"/>
    <n v="219505495"/>
    <x v="120"/>
    <x v="0"/>
    <x v="4"/>
    <x v="4"/>
  </r>
  <r>
    <x v="8"/>
    <s v="219625596"/>
    <n v="219625596"/>
    <x v="268"/>
    <x v="0"/>
    <x v="14"/>
    <x v="14"/>
  </r>
  <r>
    <x v="8"/>
    <s v="219725797"/>
    <n v="219725797"/>
    <x v="269"/>
    <x v="0"/>
    <x v="14"/>
    <x v="14"/>
  </r>
  <r>
    <x v="8"/>
    <s v="219768397"/>
    <n v="219768397"/>
    <x v="121"/>
    <x v="0"/>
    <x v="17"/>
    <x v="17"/>
  </r>
  <r>
    <x v="8"/>
    <s v="219815798"/>
    <n v="219815798"/>
    <x v="311"/>
    <x v="0"/>
    <x v="16"/>
    <x v="16"/>
  </r>
  <r>
    <x v="8"/>
    <s v="219847798"/>
    <n v="219847798"/>
    <x v="312"/>
    <x v="0"/>
    <x v="7"/>
    <x v="7"/>
  </r>
  <r>
    <x v="8"/>
    <s v="219868298"/>
    <n v="219868298"/>
    <x v="272"/>
    <x v="0"/>
    <x v="17"/>
    <x v="17"/>
  </r>
  <r>
    <x v="8"/>
    <s v="219925599"/>
    <n v="219925599"/>
    <x v="273"/>
    <x v="0"/>
    <x v="14"/>
    <x v="14"/>
  </r>
  <r>
    <x v="8"/>
    <s v="219927099"/>
    <n v="219927099"/>
    <x v="105"/>
    <x v="0"/>
    <x v="5"/>
    <x v="5"/>
  </r>
  <r>
    <x v="8"/>
    <s v="219952399"/>
    <n v="219952399"/>
    <x v="206"/>
    <x v="0"/>
    <x v="3"/>
    <x v="3"/>
  </r>
  <r>
    <x v="8"/>
    <s v="923271475"/>
    <n v="923271475"/>
    <x v="106"/>
    <x v="0"/>
    <x v="6"/>
    <x v="6"/>
  </r>
  <r>
    <x v="8"/>
    <s v="923271489"/>
    <n v="923271489"/>
    <x v="107"/>
    <x v="0"/>
    <x v="0"/>
    <x v="0"/>
  </r>
  <r>
    <x v="9"/>
    <s v="117070000"/>
    <n v="117070000"/>
    <x v="108"/>
    <x v="0"/>
    <x v="2"/>
    <x v="2"/>
  </r>
  <r>
    <x v="9"/>
    <s v="210027800"/>
    <n v="210027800"/>
    <x v="274"/>
    <x v="0"/>
    <x v="5"/>
    <x v="5"/>
  </r>
  <r>
    <x v="9"/>
    <s v="210095200"/>
    <n v="210095200"/>
    <x v="210"/>
    <x v="0"/>
    <x v="23"/>
    <x v="23"/>
  </r>
  <r>
    <x v="9"/>
    <s v="210127001"/>
    <n v="210127001"/>
    <x v="122"/>
    <x v="0"/>
    <x v="5"/>
    <x v="5"/>
  </r>
  <r>
    <x v="9"/>
    <s v="210141801"/>
    <n v="210141801"/>
    <x v="154"/>
    <x v="0"/>
    <x v="20"/>
    <x v="20"/>
  </r>
  <r>
    <x v="9"/>
    <s v="210154001"/>
    <n v="210154001"/>
    <x v="1"/>
    <x v="0"/>
    <x v="1"/>
    <x v="1"/>
  </r>
  <r>
    <x v="9"/>
    <s v="210170001"/>
    <n v="210170001"/>
    <x v="2"/>
    <x v="0"/>
    <x v="2"/>
    <x v="2"/>
  </r>
  <r>
    <x v="9"/>
    <s v="210352203"/>
    <n v="210352203"/>
    <x v="3"/>
    <x v="0"/>
    <x v="3"/>
    <x v="3"/>
  </r>
  <r>
    <x v="9"/>
    <s v="210354003"/>
    <n v="210354003"/>
    <x v="155"/>
    <x v="0"/>
    <x v="1"/>
    <x v="1"/>
  </r>
  <r>
    <x v="9"/>
    <s v="210405004"/>
    <n v="210405004"/>
    <x v="4"/>
    <x v="0"/>
    <x v="4"/>
    <x v="4"/>
  </r>
  <r>
    <x v="9"/>
    <s v="210552405"/>
    <n v="210552405"/>
    <x v="213"/>
    <x v="0"/>
    <x v="3"/>
    <x v="3"/>
  </r>
  <r>
    <x v="9"/>
    <s v="210605306"/>
    <n v="210605306"/>
    <x v="6"/>
    <x v="0"/>
    <x v="4"/>
    <x v="4"/>
  </r>
  <r>
    <x v="9"/>
    <s v="210627006"/>
    <n v="210627006"/>
    <x v="7"/>
    <x v="0"/>
    <x v="5"/>
    <x v="5"/>
  </r>
  <r>
    <x v="9"/>
    <s v="210641306"/>
    <n v="210641306"/>
    <x v="124"/>
    <x v="0"/>
    <x v="20"/>
    <x v="20"/>
  </r>
  <r>
    <x v="9"/>
    <s v="210676306"/>
    <n v="210676306"/>
    <x v="109"/>
    <x v="0"/>
    <x v="8"/>
    <x v="8"/>
  </r>
  <r>
    <x v="9"/>
    <s v="210723807"/>
    <n v="210723807"/>
    <x v="8"/>
    <x v="0"/>
    <x v="6"/>
    <x v="6"/>
  </r>
  <r>
    <x v="9"/>
    <s v="210870508"/>
    <n v="210870508"/>
    <x v="10"/>
    <x v="0"/>
    <x v="2"/>
    <x v="2"/>
  </r>
  <r>
    <x v="9"/>
    <s v="210976109"/>
    <n v="210976109"/>
    <x v="11"/>
    <x v="0"/>
    <x v="8"/>
    <x v="8"/>
  </r>
  <r>
    <x v="9"/>
    <s v="211005310"/>
    <n v="211005310"/>
    <x v="218"/>
    <x v="0"/>
    <x v="4"/>
    <x v="4"/>
  </r>
  <r>
    <x v="9"/>
    <s v="211013810"/>
    <n v="211013810"/>
    <x v="125"/>
    <x v="0"/>
    <x v="0"/>
    <x v="0"/>
  </r>
  <r>
    <x v="9"/>
    <s v="211027810"/>
    <n v="211027810"/>
    <x v="126"/>
    <x v="0"/>
    <x v="5"/>
    <x v="5"/>
  </r>
  <r>
    <x v="9"/>
    <s v="211070110"/>
    <n v="211070110"/>
    <x v="13"/>
    <x v="0"/>
    <x v="2"/>
    <x v="2"/>
  </r>
  <r>
    <x v="9"/>
    <s v="211173411"/>
    <n v="211173411"/>
    <x v="14"/>
    <x v="0"/>
    <x v="10"/>
    <x v="10"/>
  </r>
  <r>
    <x v="9"/>
    <s v="211263212"/>
    <n v="211263212"/>
    <x v="313"/>
    <x v="0"/>
    <x v="27"/>
    <x v="27"/>
  </r>
  <r>
    <x v="9"/>
    <s v="211320013"/>
    <n v="211320013"/>
    <x v="15"/>
    <x v="0"/>
    <x v="11"/>
    <x v="11"/>
  </r>
  <r>
    <x v="9"/>
    <s v="211420614"/>
    <n v="211420614"/>
    <x v="16"/>
    <x v="0"/>
    <x v="11"/>
    <x v="11"/>
  </r>
  <r>
    <x v="9"/>
    <s v="211527615"/>
    <n v="211527615"/>
    <x v="17"/>
    <x v="0"/>
    <x v="5"/>
    <x v="5"/>
  </r>
  <r>
    <x v="9"/>
    <s v="211570215"/>
    <n v="211570215"/>
    <x v="18"/>
    <x v="0"/>
    <x v="2"/>
    <x v="2"/>
  </r>
  <r>
    <x v="9"/>
    <s v="211617616"/>
    <n v="211617616"/>
    <x v="19"/>
    <x v="0"/>
    <x v="12"/>
    <x v="12"/>
  </r>
  <r>
    <x v="9"/>
    <s v="211720517"/>
    <n v="211720517"/>
    <x v="20"/>
    <x v="0"/>
    <x v="11"/>
    <x v="11"/>
  </r>
  <r>
    <x v="9"/>
    <s v="211905819"/>
    <n v="211905819"/>
    <x v="162"/>
    <x v="0"/>
    <x v="4"/>
    <x v="4"/>
  </r>
  <r>
    <x v="9"/>
    <s v="211923419"/>
    <n v="211923419"/>
    <x v="21"/>
    <x v="0"/>
    <x v="6"/>
    <x v="6"/>
  </r>
  <r>
    <x v="9"/>
    <s v="211941319"/>
    <n v="211941319"/>
    <x v="314"/>
    <x v="0"/>
    <x v="20"/>
    <x v="20"/>
  </r>
  <r>
    <x v="9"/>
    <s v="212005120"/>
    <n v="212005120"/>
    <x v="22"/>
    <x v="0"/>
    <x v="4"/>
    <x v="4"/>
  </r>
  <r>
    <x v="9"/>
    <s v="212013620"/>
    <n v="212013620"/>
    <x v="23"/>
    <x v="0"/>
    <x v="0"/>
    <x v="0"/>
  </r>
  <r>
    <x v="9"/>
    <s v="212041020"/>
    <n v="212041020"/>
    <x v="284"/>
    <x v="0"/>
    <x v="20"/>
    <x v="20"/>
  </r>
  <r>
    <x v="9"/>
    <s v="212044420"/>
    <n v="212044420"/>
    <x v="163"/>
    <x v="0"/>
    <x v="9"/>
    <x v="9"/>
  </r>
  <r>
    <x v="9"/>
    <s v="212070820"/>
    <n v="212070820"/>
    <x v="132"/>
    <x v="0"/>
    <x v="2"/>
    <x v="2"/>
  </r>
  <r>
    <x v="9"/>
    <s v="212081220"/>
    <n v="212081220"/>
    <x v="165"/>
    <x v="0"/>
    <x v="21"/>
    <x v="21"/>
  </r>
  <r>
    <x v="9"/>
    <s v="212108421"/>
    <n v="212108421"/>
    <x v="25"/>
    <x v="0"/>
    <x v="13"/>
    <x v="13"/>
  </r>
  <r>
    <x v="9"/>
    <s v="212115621"/>
    <n v="212115621"/>
    <x v="224"/>
    <x v="0"/>
    <x v="16"/>
    <x v="16"/>
  </r>
  <r>
    <x v="9"/>
    <s v="212325823"/>
    <n v="212325823"/>
    <x v="26"/>
    <x v="0"/>
    <x v="14"/>
    <x v="14"/>
  </r>
  <r>
    <x v="9"/>
    <s v="212505125"/>
    <n v="212505125"/>
    <x v="285"/>
    <x v="0"/>
    <x v="4"/>
    <x v="4"/>
  </r>
  <r>
    <x v="9"/>
    <s v="212515325"/>
    <n v="212515325"/>
    <x v="299"/>
    <x v="0"/>
    <x v="16"/>
    <x v="16"/>
  </r>
  <r>
    <x v="9"/>
    <s v="212527025"/>
    <n v="212527025"/>
    <x v="29"/>
    <x v="0"/>
    <x v="5"/>
    <x v="5"/>
  </r>
  <r>
    <x v="9"/>
    <s v="212550325"/>
    <n v="212550325"/>
    <x v="30"/>
    <x v="0"/>
    <x v="15"/>
    <x v="15"/>
  </r>
  <r>
    <x v="9"/>
    <s v="212673026"/>
    <n v="212673026"/>
    <x v="31"/>
    <x v="0"/>
    <x v="10"/>
    <x v="10"/>
  </r>
  <r>
    <x v="9"/>
    <s v="212673226"/>
    <n v="212673226"/>
    <x v="166"/>
    <x v="0"/>
    <x v="10"/>
    <x v="10"/>
  </r>
  <r>
    <x v="9"/>
    <s v="212854128"/>
    <n v="212854128"/>
    <x v="168"/>
    <x v="0"/>
    <x v="1"/>
    <x v="1"/>
  </r>
  <r>
    <x v="9"/>
    <s v="212970429"/>
    <n v="212970429"/>
    <x v="32"/>
    <x v="0"/>
    <x v="2"/>
    <x v="2"/>
  </r>
  <r>
    <x v="9"/>
    <s v="213013030"/>
    <n v="213013030"/>
    <x v="301"/>
    <x v="0"/>
    <x v="0"/>
    <x v="0"/>
  </r>
  <r>
    <x v="9"/>
    <s v="213013430"/>
    <n v="213013430"/>
    <x v="33"/>
    <x v="0"/>
    <x v="0"/>
    <x v="0"/>
  </r>
  <r>
    <x v="9"/>
    <s v="213070230"/>
    <n v="213070230"/>
    <x v="34"/>
    <x v="0"/>
    <x v="2"/>
    <x v="2"/>
  </r>
  <r>
    <x v="9"/>
    <s v="213220032"/>
    <n v="213220032"/>
    <x v="169"/>
    <x v="0"/>
    <x v="11"/>
    <x v="11"/>
  </r>
  <r>
    <x v="9"/>
    <s v="213268432"/>
    <n v="213268432"/>
    <x v="170"/>
    <x v="0"/>
    <x v="17"/>
    <x v="17"/>
  </r>
  <r>
    <x v="9"/>
    <s v="213313433"/>
    <n v="213313433"/>
    <x v="171"/>
    <x v="0"/>
    <x v="0"/>
    <x v="0"/>
  </r>
  <r>
    <x v="9"/>
    <s v="213370233"/>
    <n v="213370233"/>
    <x v="35"/>
    <x v="0"/>
    <x v="2"/>
    <x v="2"/>
  </r>
  <r>
    <x v="9"/>
    <s v="213552835"/>
    <n v="213552835"/>
    <x v="37"/>
    <x v="0"/>
    <x v="3"/>
    <x v="3"/>
  </r>
  <r>
    <x v="9"/>
    <s v="213570235"/>
    <n v="213570235"/>
    <x v="231"/>
    <x v="0"/>
    <x v="2"/>
    <x v="2"/>
  </r>
  <r>
    <x v="9"/>
    <s v="213605736"/>
    <n v="213605736"/>
    <x v="172"/>
    <x v="0"/>
    <x v="4"/>
    <x v="4"/>
  </r>
  <r>
    <x v="9"/>
    <s v="213608436"/>
    <n v="213608436"/>
    <x v="38"/>
    <x v="0"/>
    <x v="13"/>
    <x v="13"/>
  </r>
  <r>
    <x v="9"/>
    <s v="213613836"/>
    <n v="213613836"/>
    <x v="39"/>
    <x v="0"/>
    <x v="0"/>
    <x v="0"/>
  </r>
  <r>
    <x v="9"/>
    <s v="213673236"/>
    <n v="213673236"/>
    <x v="40"/>
    <x v="0"/>
    <x v="10"/>
    <x v="10"/>
  </r>
  <r>
    <x v="9"/>
    <s v="213708137"/>
    <n v="213708137"/>
    <x v="137"/>
    <x v="0"/>
    <x v="13"/>
    <x v="13"/>
  </r>
  <r>
    <x v="9"/>
    <s v="213813838"/>
    <n v="213813838"/>
    <x v="41"/>
    <x v="0"/>
    <x v="0"/>
    <x v="0"/>
  </r>
  <r>
    <x v="9"/>
    <s v="213954239"/>
    <n v="213954239"/>
    <x v="42"/>
    <x v="0"/>
    <x v="1"/>
    <x v="1"/>
  </r>
  <r>
    <x v="9"/>
    <s v="214013140"/>
    <n v="214013140"/>
    <x v="43"/>
    <x v="0"/>
    <x v="0"/>
    <x v="0"/>
  </r>
  <r>
    <x v="9"/>
    <s v="214013440"/>
    <n v="214013440"/>
    <x v="175"/>
    <x v="0"/>
    <x v="0"/>
    <x v="0"/>
  </r>
  <r>
    <x v="9"/>
    <s v="214108141"/>
    <n v="214108141"/>
    <x v="44"/>
    <x v="0"/>
    <x v="13"/>
    <x v="13"/>
  </r>
  <r>
    <x v="9"/>
    <s v="214147541"/>
    <n v="214147541"/>
    <x v="45"/>
    <x v="0"/>
    <x v="7"/>
    <x v="7"/>
  </r>
  <r>
    <x v="9"/>
    <s v="214215842"/>
    <n v="214215842"/>
    <x v="46"/>
    <x v="0"/>
    <x v="16"/>
    <x v="16"/>
  </r>
  <r>
    <x v="9"/>
    <s v="214270742"/>
    <n v="214270742"/>
    <x v="47"/>
    <x v="0"/>
    <x v="2"/>
    <x v="2"/>
  </r>
  <r>
    <x v="9"/>
    <s v="214354743"/>
    <n v="214354743"/>
    <x v="48"/>
    <x v="0"/>
    <x v="1"/>
    <x v="1"/>
  </r>
  <r>
    <x v="9"/>
    <s v="214413244"/>
    <n v="214413244"/>
    <x v="49"/>
    <x v="0"/>
    <x v="0"/>
    <x v="0"/>
  </r>
  <r>
    <x v="9"/>
    <s v="214413744"/>
    <n v="214413744"/>
    <x v="50"/>
    <x v="0"/>
    <x v="0"/>
    <x v="0"/>
  </r>
  <r>
    <x v="9"/>
    <s v="214417444"/>
    <n v="214417444"/>
    <x v="304"/>
    <x v="0"/>
    <x v="12"/>
    <x v="12"/>
  </r>
  <r>
    <x v="9"/>
    <s v="214505145"/>
    <n v="214505145"/>
    <x v="179"/>
    <x v="0"/>
    <x v="4"/>
    <x v="4"/>
  </r>
  <r>
    <x v="9"/>
    <s v="214525845"/>
    <n v="214525845"/>
    <x v="180"/>
    <x v="0"/>
    <x v="14"/>
    <x v="14"/>
  </r>
  <r>
    <x v="9"/>
    <s v="214527245"/>
    <n v="214527245"/>
    <x v="305"/>
    <x v="0"/>
    <x v="5"/>
    <x v="5"/>
  </r>
  <r>
    <x v="9"/>
    <s v="214527745"/>
    <n v="214527745"/>
    <x v="181"/>
    <x v="0"/>
    <x v="5"/>
    <x v="5"/>
  </r>
  <r>
    <x v="9"/>
    <s v="214554245"/>
    <n v="214554245"/>
    <x v="51"/>
    <x v="0"/>
    <x v="1"/>
    <x v="1"/>
  </r>
  <r>
    <x v="9"/>
    <s v="214713647"/>
    <n v="214713647"/>
    <x v="52"/>
    <x v="0"/>
    <x v="0"/>
    <x v="0"/>
  </r>
  <r>
    <x v="9"/>
    <s v="214773347"/>
    <n v="214773347"/>
    <x v="183"/>
    <x v="0"/>
    <x v="10"/>
    <x v="10"/>
  </r>
  <r>
    <x v="9"/>
    <s v="214825148"/>
    <n v="214825148"/>
    <x v="306"/>
    <x v="0"/>
    <x v="14"/>
    <x v="14"/>
  </r>
  <r>
    <x v="9"/>
    <s v="214908549"/>
    <n v="214908549"/>
    <x v="53"/>
    <x v="0"/>
    <x v="13"/>
    <x v="13"/>
  </r>
  <r>
    <x v="9"/>
    <s v="214913549"/>
    <n v="214913549"/>
    <x v="54"/>
    <x v="0"/>
    <x v="0"/>
    <x v="0"/>
  </r>
  <r>
    <x v="9"/>
    <s v="215013650"/>
    <n v="215013650"/>
    <x v="186"/>
    <x v="0"/>
    <x v="0"/>
    <x v="0"/>
  </r>
  <r>
    <x v="9"/>
    <s v="215027050"/>
    <n v="215027050"/>
    <x v="240"/>
    <x v="0"/>
    <x v="5"/>
    <x v="5"/>
  </r>
  <r>
    <x v="9"/>
    <s v="215027150"/>
    <n v="215027150"/>
    <x v="139"/>
    <x v="0"/>
    <x v="5"/>
    <x v="5"/>
  </r>
  <r>
    <x v="9"/>
    <s v="215027450"/>
    <n v="215027450"/>
    <x v="188"/>
    <x v="0"/>
    <x v="5"/>
    <x v="5"/>
  </r>
  <r>
    <x v="9"/>
    <s v="215044650"/>
    <n v="215044650"/>
    <x v="55"/>
    <x v="0"/>
    <x v="9"/>
    <x v="9"/>
  </r>
  <r>
    <x v="9"/>
    <s v="215354553"/>
    <n v="215354553"/>
    <x v="242"/>
    <x v="0"/>
    <x v="1"/>
    <x v="1"/>
  </r>
  <r>
    <x v="9"/>
    <s v="215405854"/>
    <n v="215405854"/>
    <x v="56"/>
    <x v="0"/>
    <x v="4"/>
    <x v="4"/>
  </r>
  <r>
    <x v="9"/>
    <s v="215513655"/>
    <n v="215513655"/>
    <x v="57"/>
    <x v="0"/>
    <x v="0"/>
    <x v="0"/>
  </r>
  <r>
    <x v="9"/>
    <s v="215568255"/>
    <n v="215568255"/>
    <x v="58"/>
    <x v="0"/>
    <x v="17"/>
    <x v="17"/>
  </r>
  <r>
    <x v="9"/>
    <s v="215605856"/>
    <n v="215605856"/>
    <x v="290"/>
    <x v="0"/>
    <x v="4"/>
    <x v="4"/>
  </r>
  <r>
    <x v="9"/>
    <s v="215652256"/>
    <n v="215652256"/>
    <x v="59"/>
    <x v="0"/>
    <x v="3"/>
    <x v="3"/>
  </r>
  <r>
    <x v="9"/>
    <s v="215713657"/>
    <n v="215713657"/>
    <x v="60"/>
    <x v="0"/>
    <x v="0"/>
    <x v="0"/>
  </r>
  <r>
    <x v="9"/>
    <s v="215808558"/>
    <n v="215808558"/>
    <x v="61"/>
    <x v="0"/>
    <x v="13"/>
    <x v="13"/>
  </r>
  <r>
    <x v="9"/>
    <s v="215813458"/>
    <n v="215813458"/>
    <x v="62"/>
    <x v="0"/>
    <x v="0"/>
    <x v="0"/>
  </r>
  <r>
    <x v="9"/>
    <s v="215847058"/>
    <n v="215847058"/>
    <x v="245"/>
    <x v="0"/>
    <x v="7"/>
    <x v="7"/>
  </r>
  <r>
    <x v="9"/>
    <s v="215847258"/>
    <n v="215847258"/>
    <x v="63"/>
    <x v="0"/>
    <x v="7"/>
    <x v="7"/>
  </r>
  <r>
    <x v="9"/>
    <s v="216008560"/>
    <n v="216008560"/>
    <x v="64"/>
    <x v="0"/>
    <x v="13"/>
    <x v="13"/>
  </r>
  <r>
    <x v="9"/>
    <s v="216013760"/>
    <n v="216013760"/>
    <x v="65"/>
    <x v="0"/>
    <x v="0"/>
    <x v="0"/>
  </r>
  <r>
    <x v="9"/>
    <s v="216027160"/>
    <n v="216027160"/>
    <x v="191"/>
    <x v="0"/>
    <x v="5"/>
    <x v="5"/>
  </r>
  <r>
    <x v="9"/>
    <s v="216047660"/>
    <n v="216047660"/>
    <x v="66"/>
    <x v="0"/>
    <x v="7"/>
    <x v="7"/>
  </r>
  <r>
    <x v="9"/>
    <s v="216054660"/>
    <n v="216054660"/>
    <x v="277"/>
    <x v="0"/>
    <x v="1"/>
    <x v="1"/>
  </r>
  <r>
    <x v="9"/>
    <s v="216068160"/>
    <n v="216068160"/>
    <x v="67"/>
    <x v="0"/>
    <x v="17"/>
    <x v="17"/>
  </r>
  <r>
    <x v="9"/>
    <s v="216115761"/>
    <n v="216115761"/>
    <x v="68"/>
    <x v="0"/>
    <x v="16"/>
    <x v="16"/>
  </r>
  <r>
    <x v="9"/>
    <s v="216213062"/>
    <n v="216213062"/>
    <x v="70"/>
    <x v="0"/>
    <x v="0"/>
    <x v="0"/>
  </r>
  <r>
    <x v="9"/>
    <s v="216223162"/>
    <n v="216223162"/>
    <x v="246"/>
    <x v="0"/>
    <x v="6"/>
    <x v="6"/>
  </r>
  <r>
    <x v="9"/>
    <s v="216268162"/>
    <n v="216268162"/>
    <x v="247"/>
    <x v="0"/>
    <x v="17"/>
    <x v="17"/>
  </r>
  <r>
    <x v="9"/>
    <s v="216373563"/>
    <n v="216373563"/>
    <x v="71"/>
    <x v="0"/>
    <x v="10"/>
    <x v="10"/>
  </r>
  <r>
    <x v="9"/>
    <s v="216570265"/>
    <n v="216570265"/>
    <x v="72"/>
    <x v="0"/>
    <x v="2"/>
    <x v="2"/>
  </r>
  <r>
    <x v="9"/>
    <s v="216623466"/>
    <n v="216623466"/>
    <x v="111"/>
    <x v="0"/>
    <x v="6"/>
    <x v="6"/>
  </r>
  <r>
    <x v="9"/>
    <s v="216705667"/>
    <n v="216705667"/>
    <x v="73"/>
    <x v="0"/>
    <x v="4"/>
    <x v="4"/>
  </r>
  <r>
    <x v="9"/>
    <s v="216813468"/>
    <n v="216813468"/>
    <x v="74"/>
    <x v="0"/>
    <x v="0"/>
    <x v="0"/>
  </r>
  <r>
    <x v="9"/>
    <s v="216886568"/>
    <n v="216886568"/>
    <x v="75"/>
    <x v="0"/>
    <x v="18"/>
    <x v="18"/>
  </r>
  <r>
    <x v="9"/>
    <s v="216968169"/>
    <n v="216968169"/>
    <x v="76"/>
    <x v="0"/>
    <x v="17"/>
    <x v="17"/>
  </r>
  <r>
    <x v="9"/>
    <s v="216968669"/>
    <n v="216968669"/>
    <x v="77"/>
    <x v="0"/>
    <x v="17"/>
    <x v="17"/>
  </r>
  <r>
    <x v="9"/>
    <s v="216976869"/>
    <n v="216976869"/>
    <x v="78"/>
    <x v="0"/>
    <x v="8"/>
    <x v="8"/>
  </r>
  <r>
    <x v="9"/>
    <s v="217008770"/>
    <n v="217008770"/>
    <x v="142"/>
    <x v="0"/>
    <x v="13"/>
    <x v="13"/>
  </r>
  <r>
    <x v="9"/>
    <s v="217020570"/>
    <n v="217020570"/>
    <x v="79"/>
    <x v="0"/>
    <x v="11"/>
    <x v="11"/>
  </r>
  <r>
    <x v="9"/>
    <s v="217047170"/>
    <n v="217047170"/>
    <x v="194"/>
    <x v="0"/>
    <x v="7"/>
    <x v="7"/>
  </r>
  <r>
    <x v="9"/>
    <s v="217170771"/>
    <n v="217170771"/>
    <x v="251"/>
    <x v="0"/>
    <x v="2"/>
    <x v="2"/>
  </r>
  <r>
    <x v="9"/>
    <s v="217208372"/>
    <n v="217208372"/>
    <x v="143"/>
    <x v="0"/>
    <x v="13"/>
    <x v="13"/>
  </r>
  <r>
    <x v="9"/>
    <s v="217227372"/>
    <n v="217227372"/>
    <x v="80"/>
    <x v="0"/>
    <x v="5"/>
    <x v="5"/>
  </r>
  <r>
    <x v="9"/>
    <s v="217308573"/>
    <n v="217308573"/>
    <x v="197"/>
    <x v="0"/>
    <x v="13"/>
    <x v="13"/>
  </r>
  <r>
    <x v="9"/>
    <s v="217313473"/>
    <n v="217313473"/>
    <x v="81"/>
    <x v="0"/>
    <x v="0"/>
    <x v="0"/>
  </r>
  <r>
    <x v="9"/>
    <s v="217313673"/>
    <n v="217313673"/>
    <x v="144"/>
    <x v="0"/>
    <x v="0"/>
    <x v="0"/>
  </r>
  <r>
    <x v="9"/>
    <s v="217327073"/>
    <n v="217327073"/>
    <x v="82"/>
    <x v="0"/>
    <x v="5"/>
    <x v="5"/>
  </r>
  <r>
    <x v="9"/>
    <s v="217370473"/>
    <n v="217370473"/>
    <x v="83"/>
    <x v="0"/>
    <x v="2"/>
    <x v="2"/>
  </r>
  <r>
    <x v="9"/>
    <s v="217423574"/>
    <n v="217423574"/>
    <x v="84"/>
    <x v="0"/>
    <x v="6"/>
    <x v="6"/>
  </r>
  <r>
    <x v="9"/>
    <s v="217444874"/>
    <n v="217444874"/>
    <x v="85"/>
    <x v="0"/>
    <x v="9"/>
    <x v="9"/>
  </r>
  <r>
    <x v="9"/>
    <s v="217525875"/>
    <n v="217525875"/>
    <x v="255"/>
    <x v="0"/>
    <x v="14"/>
    <x v="14"/>
  </r>
  <r>
    <x v="9"/>
    <s v="217568575"/>
    <n v="217568575"/>
    <x v="87"/>
    <x v="0"/>
    <x v="17"/>
    <x v="17"/>
  </r>
  <r>
    <x v="9"/>
    <s v="217768077"/>
    <n v="217768077"/>
    <x v="88"/>
    <x v="0"/>
    <x v="17"/>
    <x v="17"/>
  </r>
  <r>
    <x v="9"/>
    <s v="217776377"/>
    <n v="217776377"/>
    <x v="89"/>
    <x v="0"/>
    <x v="8"/>
    <x v="8"/>
  </r>
  <r>
    <x v="9"/>
    <s v="217823678"/>
    <n v="217823678"/>
    <x v="90"/>
    <x v="0"/>
    <x v="6"/>
    <x v="6"/>
  </r>
  <r>
    <x v="9"/>
    <s v="217841078"/>
    <n v="217841078"/>
    <x v="309"/>
    <x v="0"/>
    <x v="20"/>
    <x v="20"/>
  </r>
  <r>
    <x v="9"/>
    <s v="217844078"/>
    <n v="217844078"/>
    <x v="146"/>
    <x v="0"/>
    <x v="9"/>
    <x v="9"/>
  </r>
  <r>
    <x v="9"/>
    <s v="217870678"/>
    <n v="217870678"/>
    <x v="91"/>
    <x v="0"/>
    <x v="2"/>
    <x v="2"/>
  </r>
  <r>
    <x v="9"/>
    <s v="217873678"/>
    <n v="217873678"/>
    <x v="92"/>
    <x v="0"/>
    <x v="10"/>
    <x v="10"/>
  </r>
  <r>
    <x v="9"/>
    <s v="218005480"/>
    <n v="218005480"/>
    <x v="199"/>
    <x v="0"/>
    <x v="4"/>
    <x v="4"/>
  </r>
  <r>
    <x v="9"/>
    <s v="218013580"/>
    <n v="218013580"/>
    <x v="94"/>
    <x v="0"/>
    <x v="0"/>
    <x v="0"/>
  </r>
  <r>
    <x v="9"/>
    <s v="218013780"/>
    <n v="218013780"/>
    <x v="95"/>
    <x v="0"/>
    <x v="0"/>
    <x v="0"/>
  </r>
  <r>
    <x v="9"/>
    <s v="218015480"/>
    <n v="218015480"/>
    <x v="96"/>
    <x v="0"/>
    <x v="16"/>
    <x v="16"/>
  </r>
  <r>
    <x v="9"/>
    <s v="218023580"/>
    <n v="218023580"/>
    <x v="97"/>
    <x v="0"/>
    <x v="6"/>
    <x v="6"/>
  </r>
  <r>
    <x v="9"/>
    <s v="218125281"/>
    <n v="218125281"/>
    <x v="98"/>
    <x v="0"/>
    <x v="14"/>
    <x v="14"/>
  </r>
  <r>
    <x v="9"/>
    <s v="218352683"/>
    <n v="218352683"/>
    <x v="99"/>
    <x v="0"/>
    <x v="3"/>
    <x v="3"/>
  </r>
  <r>
    <x v="9"/>
    <s v="218525885"/>
    <n v="218525885"/>
    <x v="116"/>
    <x v="0"/>
    <x v="14"/>
    <x v="14"/>
  </r>
  <r>
    <x v="9"/>
    <s v="218668686"/>
    <n v="218668686"/>
    <x v="203"/>
    <x v="0"/>
    <x v="17"/>
    <x v="17"/>
  </r>
  <r>
    <x v="9"/>
    <s v="218727787"/>
    <n v="218727787"/>
    <x v="101"/>
    <x v="0"/>
    <x v="5"/>
    <x v="5"/>
  </r>
  <r>
    <x v="9"/>
    <s v="218813188"/>
    <n v="218813188"/>
    <x v="102"/>
    <x v="0"/>
    <x v="0"/>
    <x v="0"/>
  </r>
  <r>
    <x v="9"/>
    <s v="219005790"/>
    <n v="219005790"/>
    <x v="103"/>
    <x v="0"/>
    <x v="4"/>
    <x v="4"/>
  </r>
  <r>
    <x v="9"/>
    <s v="219413894"/>
    <n v="219413894"/>
    <x v="104"/>
    <x v="0"/>
    <x v="0"/>
    <x v="0"/>
  </r>
  <r>
    <x v="9"/>
    <s v="219505495"/>
    <n v="219505495"/>
    <x v="120"/>
    <x v="0"/>
    <x v="4"/>
    <x v="4"/>
  </r>
  <r>
    <x v="9"/>
    <s v="219847798"/>
    <n v="219847798"/>
    <x v="312"/>
    <x v="0"/>
    <x v="7"/>
    <x v="7"/>
  </r>
  <r>
    <x v="9"/>
    <s v="219927099"/>
    <n v="219927099"/>
    <x v="105"/>
    <x v="0"/>
    <x v="5"/>
    <x v="5"/>
  </r>
  <r>
    <x v="9"/>
    <s v="219952399"/>
    <n v="219952399"/>
    <x v="206"/>
    <x v="0"/>
    <x v="3"/>
    <x v="3"/>
  </r>
  <r>
    <x v="9"/>
    <s v="923271475"/>
    <n v="923271475"/>
    <x v="106"/>
    <x v="0"/>
    <x v="6"/>
    <x v="6"/>
  </r>
  <r>
    <x v="9"/>
    <s v="923271489"/>
    <n v="923271489"/>
    <x v="107"/>
    <x v="0"/>
    <x v="0"/>
    <x v="0"/>
  </r>
  <r>
    <x v="10"/>
    <s v="117070000"/>
    <n v="117070000"/>
    <x v="108"/>
    <x v="0"/>
    <x v="2"/>
    <x v="2"/>
  </r>
  <r>
    <x v="10"/>
    <s v="119797000"/>
    <n v="119797000"/>
    <x v="315"/>
    <x v="0"/>
    <x v="28"/>
    <x v="28"/>
  </r>
  <r>
    <x v="10"/>
    <s v="210154001"/>
    <n v="210154001"/>
    <x v="1"/>
    <x v="0"/>
    <x v="1"/>
    <x v="1"/>
  </r>
  <r>
    <x v="10"/>
    <s v="210170001"/>
    <n v="210170001"/>
    <x v="2"/>
    <x v="0"/>
    <x v="2"/>
    <x v="2"/>
  </r>
  <r>
    <x v="10"/>
    <s v="210352203"/>
    <n v="210352203"/>
    <x v="3"/>
    <x v="0"/>
    <x v="3"/>
    <x v="3"/>
  </r>
  <r>
    <x v="10"/>
    <s v="210354003"/>
    <n v="210354003"/>
    <x v="155"/>
    <x v="0"/>
    <x v="1"/>
    <x v="1"/>
  </r>
  <r>
    <x v="10"/>
    <s v="210405004"/>
    <n v="210405004"/>
    <x v="4"/>
    <x v="0"/>
    <x v="4"/>
    <x v="4"/>
  </r>
  <r>
    <x v="10"/>
    <s v="210415804"/>
    <n v="210415804"/>
    <x v="212"/>
    <x v="0"/>
    <x v="16"/>
    <x v="16"/>
  </r>
  <r>
    <x v="10"/>
    <s v="210552405"/>
    <n v="210552405"/>
    <x v="213"/>
    <x v="0"/>
    <x v="3"/>
    <x v="3"/>
  </r>
  <r>
    <x v="10"/>
    <s v="210605306"/>
    <n v="210605306"/>
    <x v="6"/>
    <x v="0"/>
    <x v="4"/>
    <x v="4"/>
  </r>
  <r>
    <x v="10"/>
    <s v="210627006"/>
    <n v="210627006"/>
    <x v="7"/>
    <x v="0"/>
    <x v="5"/>
    <x v="5"/>
  </r>
  <r>
    <x v="10"/>
    <s v="210641306"/>
    <n v="210641306"/>
    <x v="124"/>
    <x v="0"/>
    <x v="20"/>
    <x v="20"/>
  </r>
  <r>
    <x v="10"/>
    <s v="210676306"/>
    <n v="210676306"/>
    <x v="109"/>
    <x v="0"/>
    <x v="8"/>
    <x v="8"/>
  </r>
  <r>
    <x v="10"/>
    <s v="210723807"/>
    <n v="210723807"/>
    <x v="8"/>
    <x v="0"/>
    <x v="6"/>
    <x v="6"/>
  </r>
  <r>
    <x v="10"/>
    <s v="210870508"/>
    <n v="210870508"/>
    <x v="10"/>
    <x v="0"/>
    <x v="2"/>
    <x v="2"/>
  </r>
  <r>
    <x v="10"/>
    <s v="210976109"/>
    <n v="210976109"/>
    <x v="11"/>
    <x v="0"/>
    <x v="8"/>
    <x v="8"/>
  </r>
  <r>
    <x v="10"/>
    <s v="211005310"/>
    <n v="211005310"/>
    <x v="218"/>
    <x v="0"/>
    <x v="4"/>
    <x v="4"/>
  </r>
  <r>
    <x v="10"/>
    <s v="211013810"/>
    <n v="211013810"/>
    <x v="125"/>
    <x v="0"/>
    <x v="0"/>
    <x v="0"/>
  </r>
  <r>
    <x v="10"/>
    <s v="211027810"/>
    <n v="211027810"/>
    <x v="126"/>
    <x v="0"/>
    <x v="5"/>
    <x v="5"/>
  </r>
  <r>
    <x v="10"/>
    <s v="211070110"/>
    <n v="211070110"/>
    <x v="13"/>
    <x v="0"/>
    <x v="2"/>
    <x v="2"/>
  </r>
  <r>
    <x v="10"/>
    <s v="211320013"/>
    <n v="211320013"/>
    <x v="15"/>
    <x v="0"/>
    <x v="11"/>
    <x v="11"/>
  </r>
  <r>
    <x v="10"/>
    <s v="211527615"/>
    <n v="211527615"/>
    <x v="17"/>
    <x v="0"/>
    <x v="5"/>
    <x v="5"/>
  </r>
  <r>
    <x v="10"/>
    <s v="211570215"/>
    <n v="211570215"/>
    <x v="18"/>
    <x v="0"/>
    <x v="2"/>
    <x v="2"/>
  </r>
  <r>
    <x v="10"/>
    <s v="211585015"/>
    <n v="211585015"/>
    <x v="220"/>
    <x v="0"/>
    <x v="25"/>
    <x v="25"/>
  </r>
  <r>
    <x v="10"/>
    <s v="211617616"/>
    <n v="211617616"/>
    <x v="19"/>
    <x v="0"/>
    <x v="12"/>
    <x v="12"/>
  </r>
  <r>
    <x v="10"/>
    <s v="211720517"/>
    <n v="211720517"/>
    <x v="20"/>
    <x v="0"/>
    <x v="11"/>
    <x v="11"/>
  </r>
  <r>
    <x v="10"/>
    <s v="211723417"/>
    <n v="211723417"/>
    <x v="161"/>
    <x v="0"/>
    <x v="6"/>
    <x v="6"/>
  </r>
  <r>
    <x v="10"/>
    <s v="211819318"/>
    <n v="211819318"/>
    <x v="130"/>
    <x v="0"/>
    <x v="19"/>
    <x v="19"/>
  </r>
  <r>
    <x v="10"/>
    <s v="211905819"/>
    <n v="211905819"/>
    <x v="162"/>
    <x v="0"/>
    <x v="4"/>
    <x v="4"/>
  </r>
  <r>
    <x v="10"/>
    <s v="211923419"/>
    <n v="211923419"/>
    <x v="21"/>
    <x v="0"/>
    <x v="6"/>
    <x v="6"/>
  </r>
  <r>
    <x v="10"/>
    <s v="212005120"/>
    <n v="212005120"/>
    <x v="22"/>
    <x v="0"/>
    <x v="4"/>
    <x v="4"/>
  </r>
  <r>
    <x v="10"/>
    <s v="212013620"/>
    <n v="212013620"/>
    <x v="23"/>
    <x v="0"/>
    <x v="0"/>
    <x v="0"/>
  </r>
  <r>
    <x v="10"/>
    <s v="212052520"/>
    <n v="212052520"/>
    <x v="164"/>
    <x v="0"/>
    <x v="3"/>
    <x v="3"/>
  </r>
  <r>
    <x v="10"/>
    <s v="212070820"/>
    <n v="212070820"/>
    <x v="132"/>
    <x v="0"/>
    <x v="2"/>
    <x v="2"/>
  </r>
  <r>
    <x v="10"/>
    <s v="212081220"/>
    <n v="212081220"/>
    <x v="165"/>
    <x v="0"/>
    <x v="21"/>
    <x v="21"/>
  </r>
  <r>
    <x v="10"/>
    <s v="212108421"/>
    <n v="212108421"/>
    <x v="25"/>
    <x v="0"/>
    <x v="13"/>
    <x v="13"/>
  </r>
  <r>
    <x v="10"/>
    <s v="212152621"/>
    <n v="212152621"/>
    <x v="133"/>
    <x v="0"/>
    <x v="3"/>
    <x v="3"/>
  </r>
  <r>
    <x v="10"/>
    <s v="212325823"/>
    <n v="212325823"/>
    <x v="26"/>
    <x v="0"/>
    <x v="14"/>
    <x v="14"/>
  </r>
  <r>
    <x v="10"/>
    <s v="212415224"/>
    <n v="212415224"/>
    <x v="226"/>
    <x v="0"/>
    <x v="16"/>
    <x v="16"/>
  </r>
  <r>
    <x v="10"/>
    <s v="212515325"/>
    <n v="212515325"/>
    <x v="299"/>
    <x v="0"/>
    <x v="16"/>
    <x v="16"/>
  </r>
  <r>
    <x v="10"/>
    <s v="212527025"/>
    <n v="212527025"/>
    <x v="29"/>
    <x v="0"/>
    <x v="5"/>
    <x v="5"/>
  </r>
  <r>
    <x v="10"/>
    <s v="212550325"/>
    <n v="212550325"/>
    <x v="30"/>
    <x v="0"/>
    <x v="15"/>
    <x v="15"/>
  </r>
  <r>
    <x v="10"/>
    <s v="212673026"/>
    <n v="212673026"/>
    <x v="31"/>
    <x v="0"/>
    <x v="10"/>
    <x v="10"/>
  </r>
  <r>
    <x v="10"/>
    <s v="212673226"/>
    <n v="212673226"/>
    <x v="166"/>
    <x v="0"/>
    <x v="10"/>
    <x v="10"/>
  </r>
  <r>
    <x v="10"/>
    <s v="212752427"/>
    <n v="212752427"/>
    <x v="316"/>
    <x v="0"/>
    <x v="3"/>
    <x v="3"/>
  </r>
  <r>
    <x v="10"/>
    <s v="212854128"/>
    <n v="212854128"/>
    <x v="168"/>
    <x v="0"/>
    <x v="1"/>
    <x v="1"/>
  </r>
  <r>
    <x v="10"/>
    <s v="212970429"/>
    <n v="212970429"/>
    <x v="32"/>
    <x v="0"/>
    <x v="2"/>
    <x v="2"/>
  </r>
  <r>
    <x v="10"/>
    <s v="213013430"/>
    <n v="213013430"/>
    <x v="33"/>
    <x v="0"/>
    <x v="0"/>
    <x v="0"/>
  </r>
  <r>
    <x v="10"/>
    <s v="213070230"/>
    <n v="213070230"/>
    <x v="34"/>
    <x v="0"/>
    <x v="2"/>
    <x v="2"/>
  </r>
  <r>
    <x v="10"/>
    <s v="213220032"/>
    <n v="213220032"/>
    <x v="169"/>
    <x v="0"/>
    <x v="11"/>
    <x v="11"/>
  </r>
  <r>
    <x v="10"/>
    <s v="213268432"/>
    <n v="213268432"/>
    <x v="170"/>
    <x v="0"/>
    <x v="17"/>
    <x v="17"/>
  </r>
  <r>
    <x v="10"/>
    <s v="213313433"/>
    <n v="213313433"/>
    <x v="171"/>
    <x v="0"/>
    <x v="0"/>
    <x v="0"/>
  </r>
  <r>
    <x v="10"/>
    <s v="213370233"/>
    <n v="213370233"/>
    <x v="35"/>
    <x v="0"/>
    <x v="2"/>
    <x v="2"/>
  </r>
  <r>
    <x v="10"/>
    <s v="213552835"/>
    <n v="213552835"/>
    <x v="37"/>
    <x v="0"/>
    <x v="3"/>
    <x v="3"/>
  </r>
  <r>
    <x v="10"/>
    <s v="213605736"/>
    <n v="213605736"/>
    <x v="172"/>
    <x v="0"/>
    <x v="4"/>
    <x v="4"/>
  </r>
  <r>
    <x v="10"/>
    <s v="213608436"/>
    <n v="213608436"/>
    <x v="38"/>
    <x v="0"/>
    <x v="13"/>
    <x v="13"/>
  </r>
  <r>
    <x v="10"/>
    <s v="213673236"/>
    <n v="213673236"/>
    <x v="40"/>
    <x v="0"/>
    <x v="10"/>
    <x v="10"/>
  </r>
  <r>
    <x v="10"/>
    <s v="213708137"/>
    <n v="213708137"/>
    <x v="137"/>
    <x v="0"/>
    <x v="13"/>
    <x v="13"/>
  </r>
  <r>
    <x v="10"/>
    <s v="213954239"/>
    <n v="213954239"/>
    <x v="42"/>
    <x v="0"/>
    <x v="1"/>
    <x v="1"/>
  </r>
  <r>
    <x v="10"/>
    <s v="214013140"/>
    <n v="214013140"/>
    <x v="43"/>
    <x v="0"/>
    <x v="0"/>
    <x v="0"/>
  </r>
  <r>
    <x v="10"/>
    <s v="214013440"/>
    <n v="214013440"/>
    <x v="175"/>
    <x v="0"/>
    <x v="0"/>
    <x v="0"/>
  </r>
  <r>
    <x v="10"/>
    <s v="214108141"/>
    <n v="214108141"/>
    <x v="44"/>
    <x v="0"/>
    <x v="13"/>
    <x v="13"/>
  </r>
  <r>
    <x v="10"/>
    <s v="214147541"/>
    <n v="214147541"/>
    <x v="45"/>
    <x v="0"/>
    <x v="7"/>
    <x v="7"/>
  </r>
  <r>
    <x v="10"/>
    <s v="214205042"/>
    <n v="214205042"/>
    <x v="317"/>
    <x v="0"/>
    <x v="4"/>
    <x v="4"/>
  </r>
  <r>
    <x v="10"/>
    <s v="214213042"/>
    <n v="214213042"/>
    <x v="234"/>
    <x v="0"/>
    <x v="0"/>
    <x v="0"/>
  </r>
  <r>
    <x v="10"/>
    <s v="214270742"/>
    <n v="214270742"/>
    <x v="47"/>
    <x v="0"/>
    <x v="2"/>
    <x v="2"/>
  </r>
  <r>
    <x v="10"/>
    <s v="214413244"/>
    <n v="214413244"/>
    <x v="49"/>
    <x v="0"/>
    <x v="0"/>
    <x v="0"/>
  </r>
  <r>
    <x v="10"/>
    <s v="214413744"/>
    <n v="214413744"/>
    <x v="50"/>
    <x v="0"/>
    <x v="0"/>
    <x v="0"/>
  </r>
  <r>
    <x v="10"/>
    <s v="214417444"/>
    <n v="214417444"/>
    <x v="304"/>
    <x v="0"/>
    <x v="12"/>
    <x v="12"/>
  </r>
  <r>
    <x v="10"/>
    <s v="214505145"/>
    <n v="214505145"/>
    <x v="179"/>
    <x v="0"/>
    <x v="4"/>
    <x v="4"/>
  </r>
  <r>
    <x v="10"/>
    <s v="214525845"/>
    <n v="214525845"/>
    <x v="180"/>
    <x v="0"/>
    <x v="14"/>
    <x v="14"/>
  </r>
  <r>
    <x v="10"/>
    <s v="214527745"/>
    <n v="214527745"/>
    <x v="181"/>
    <x v="0"/>
    <x v="5"/>
    <x v="5"/>
  </r>
  <r>
    <x v="10"/>
    <s v="214554245"/>
    <n v="214554245"/>
    <x v="51"/>
    <x v="0"/>
    <x v="1"/>
    <x v="1"/>
  </r>
  <r>
    <x v="10"/>
    <s v="214713647"/>
    <n v="214713647"/>
    <x v="52"/>
    <x v="0"/>
    <x v="0"/>
    <x v="0"/>
  </r>
  <r>
    <x v="10"/>
    <s v="214773347"/>
    <n v="214773347"/>
    <x v="183"/>
    <x v="0"/>
    <x v="10"/>
    <x v="10"/>
  </r>
  <r>
    <x v="10"/>
    <s v="214908549"/>
    <n v="214908549"/>
    <x v="53"/>
    <x v="0"/>
    <x v="13"/>
    <x v="13"/>
  </r>
  <r>
    <x v="10"/>
    <s v="214913549"/>
    <n v="214913549"/>
    <x v="54"/>
    <x v="0"/>
    <x v="0"/>
    <x v="0"/>
  </r>
  <r>
    <x v="10"/>
    <s v="214973449"/>
    <n v="214973449"/>
    <x v="318"/>
    <x v="0"/>
    <x v="10"/>
    <x v="10"/>
  </r>
  <r>
    <x v="10"/>
    <s v="215013650"/>
    <n v="215013650"/>
    <x v="186"/>
    <x v="0"/>
    <x v="0"/>
    <x v="0"/>
  </r>
  <r>
    <x v="10"/>
    <s v="215027150"/>
    <n v="215027150"/>
    <x v="139"/>
    <x v="0"/>
    <x v="5"/>
    <x v="5"/>
  </r>
  <r>
    <x v="10"/>
    <s v="215027450"/>
    <n v="215027450"/>
    <x v="188"/>
    <x v="0"/>
    <x v="5"/>
    <x v="5"/>
  </r>
  <r>
    <x v="10"/>
    <s v="215044650"/>
    <n v="215044650"/>
    <x v="55"/>
    <x v="0"/>
    <x v="9"/>
    <x v="9"/>
  </r>
  <r>
    <x v="10"/>
    <s v="215405854"/>
    <n v="215405854"/>
    <x v="56"/>
    <x v="0"/>
    <x v="4"/>
    <x v="4"/>
  </r>
  <r>
    <x v="10"/>
    <s v="215513655"/>
    <n v="215513655"/>
    <x v="57"/>
    <x v="0"/>
    <x v="0"/>
    <x v="0"/>
  </r>
  <r>
    <x v="10"/>
    <s v="215547555"/>
    <n v="215547555"/>
    <x v="244"/>
    <x v="0"/>
    <x v="7"/>
    <x v="7"/>
  </r>
  <r>
    <x v="10"/>
    <s v="215568255"/>
    <n v="215568255"/>
    <x v="58"/>
    <x v="0"/>
    <x v="17"/>
    <x v="17"/>
  </r>
  <r>
    <x v="10"/>
    <s v="215652256"/>
    <n v="215652256"/>
    <x v="59"/>
    <x v="0"/>
    <x v="3"/>
    <x v="3"/>
  </r>
  <r>
    <x v="10"/>
    <s v="215808558"/>
    <n v="215808558"/>
    <x v="61"/>
    <x v="0"/>
    <x v="13"/>
    <x v="13"/>
  </r>
  <r>
    <x v="10"/>
    <s v="215813458"/>
    <n v="215813458"/>
    <x v="62"/>
    <x v="0"/>
    <x v="0"/>
    <x v="0"/>
  </r>
  <r>
    <x v="10"/>
    <s v="215847058"/>
    <n v="215847058"/>
    <x v="245"/>
    <x v="0"/>
    <x v="7"/>
    <x v="7"/>
  </r>
  <r>
    <x v="10"/>
    <s v="216008560"/>
    <n v="216008560"/>
    <x v="64"/>
    <x v="0"/>
    <x v="13"/>
    <x v="13"/>
  </r>
  <r>
    <x v="10"/>
    <s v="216013760"/>
    <n v="216013760"/>
    <x v="65"/>
    <x v="0"/>
    <x v="0"/>
    <x v="0"/>
  </r>
  <r>
    <x v="10"/>
    <s v="216047660"/>
    <n v="216047660"/>
    <x v="66"/>
    <x v="0"/>
    <x v="7"/>
    <x v="7"/>
  </r>
  <r>
    <x v="10"/>
    <s v="216054660"/>
    <n v="216054660"/>
    <x v="277"/>
    <x v="0"/>
    <x v="1"/>
    <x v="1"/>
  </r>
  <r>
    <x v="10"/>
    <s v="216068160"/>
    <n v="216068160"/>
    <x v="67"/>
    <x v="0"/>
    <x v="17"/>
    <x v="17"/>
  </r>
  <r>
    <x v="10"/>
    <s v="216105761"/>
    <n v="216105761"/>
    <x v="192"/>
    <x v="0"/>
    <x v="4"/>
    <x v="4"/>
  </r>
  <r>
    <x v="10"/>
    <s v="216115761"/>
    <n v="216115761"/>
    <x v="68"/>
    <x v="0"/>
    <x v="16"/>
    <x v="16"/>
  </r>
  <r>
    <x v="10"/>
    <s v="216213062"/>
    <n v="216213062"/>
    <x v="70"/>
    <x v="0"/>
    <x v="0"/>
    <x v="0"/>
  </r>
  <r>
    <x v="10"/>
    <s v="216517665"/>
    <n v="216517665"/>
    <x v="319"/>
    <x v="0"/>
    <x v="12"/>
    <x v="12"/>
  </r>
  <r>
    <x v="10"/>
    <s v="216570265"/>
    <n v="216570265"/>
    <x v="72"/>
    <x v="0"/>
    <x v="2"/>
    <x v="2"/>
  </r>
  <r>
    <x v="10"/>
    <s v="216623466"/>
    <n v="216623466"/>
    <x v="111"/>
    <x v="0"/>
    <x v="6"/>
    <x v="6"/>
  </r>
  <r>
    <x v="10"/>
    <s v="216705667"/>
    <n v="216705667"/>
    <x v="73"/>
    <x v="0"/>
    <x v="4"/>
    <x v="4"/>
  </r>
  <r>
    <x v="10"/>
    <s v="216813468"/>
    <n v="216813468"/>
    <x v="74"/>
    <x v="0"/>
    <x v="0"/>
    <x v="0"/>
  </r>
  <r>
    <x v="10"/>
    <s v="216968169"/>
    <n v="216968169"/>
    <x v="76"/>
    <x v="0"/>
    <x v="17"/>
    <x v="17"/>
  </r>
  <r>
    <x v="10"/>
    <s v="216968669"/>
    <n v="216968669"/>
    <x v="77"/>
    <x v="0"/>
    <x v="17"/>
    <x v="17"/>
  </r>
  <r>
    <x v="10"/>
    <s v="216976869"/>
    <n v="216976869"/>
    <x v="78"/>
    <x v="0"/>
    <x v="8"/>
    <x v="8"/>
  </r>
  <r>
    <x v="10"/>
    <s v="217008770"/>
    <n v="217008770"/>
    <x v="142"/>
    <x v="0"/>
    <x v="13"/>
    <x v="13"/>
  </r>
  <r>
    <x v="10"/>
    <s v="217020570"/>
    <n v="217020570"/>
    <x v="79"/>
    <x v="0"/>
    <x v="11"/>
    <x v="11"/>
  </r>
  <r>
    <x v="10"/>
    <s v="217170771"/>
    <n v="217170771"/>
    <x v="251"/>
    <x v="0"/>
    <x v="2"/>
    <x v="2"/>
  </r>
  <r>
    <x v="10"/>
    <s v="217227372"/>
    <n v="217227372"/>
    <x v="80"/>
    <x v="0"/>
    <x v="5"/>
    <x v="5"/>
  </r>
  <r>
    <x v="10"/>
    <s v="217308573"/>
    <n v="217308573"/>
    <x v="197"/>
    <x v="0"/>
    <x v="13"/>
    <x v="13"/>
  </r>
  <r>
    <x v="10"/>
    <s v="217313473"/>
    <n v="217313473"/>
    <x v="81"/>
    <x v="0"/>
    <x v="0"/>
    <x v="0"/>
  </r>
  <r>
    <x v="10"/>
    <s v="217327073"/>
    <n v="217327073"/>
    <x v="82"/>
    <x v="0"/>
    <x v="5"/>
    <x v="5"/>
  </r>
  <r>
    <x v="10"/>
    <s v="217370473"/>
    <n v="217370473"/>
    <x v="83"/>
    <x v="0"/>
    <x v="2"/>
    <x v="2"/>
  </r>
  <r>
    <x v="10"/>
    <s v="217423574"/>
    <n v="217423574"/>
    <x v="84"/>
    <x v="0"/>
    <x v="6"/>
    <x v="6"/>
  </r>
  <r>
    <x v="10"/>
    <s v="217444874"/>
    <n v="217444874"/>
    <x v="85"/>
    <x v="0"/>
    <x v="9"/>
    <x v="9"/>
  </r>
  <r>
    <x v="10"/>
    <s v="217508675"/>
    <n v="217508675"/>
    <x v="86"/>
    <x v="0"/>
    <x v="13"/>
    <x v="13"/>
  </r>
  <r>
    <x v="10"/>
    <s v="217568575"/>
    <n v="217568575"/>
    <x v="87"/>
    <x v="0"/>
    <x v="17"/>
    <x v="17"/>
  </r>
  <r>
    <x v="10"/>
    <s v="217615676"/>
    <n v="217615676"/>
    <x v="256"/>
    <x v="0"/>
    <x v="16"/>
    <x v="16"/>
  </r>
  <r>
    <x v="10"/>
    <s v="217768077"/>
    <n v="217768077"/>
    <x v="88"/>
    <x v="0"/>
    <x v="17"/>
    <x v="17"/>
  </r>
  <r>
    <x v="10"/>
    <s v="217776377"/>
    <n v="217776377"/>
    <x v="89"/>
    <x v="0"/>
    <x v="8"/>
    <x v="8"/>
  </r>
  <r>
    <x v="10"/>
    <s v="217823678"/>
    <n v="217823678"/>
    <x v="90"/>
    <x v="0"/>
    <x v="6"/>
    <x v="6"/>
  </r>
  <r>
    <x v="10"/>
    <s v="217844078"/>
    <n v="217844078"/>
    <x v="146"/>
    <x v="0"/>
    <x v="9"/>
    <x v="9"/>
  </r>
  <r>
    <x v="10"/>
    <s v="217870678"/>
    <n v="217870678"/>
    <x v="91"/>
    <x v="0"/>
    <x v="2"/>
    <x v="2"/>
  </r>
  <r>
    <x v="10"/>
    <s v="217905579"/>
    <n v="217905579"/>
    <x v="93"/>
    <x v="0"/>
    <x v="4"/>
    <x v="4"/>
  </r>
  <r>
    <x v="10"/>
    <s v="218005480"/>
    <n v="218005480"/>
    <x v="199"/>
    <x v="0"/>
    <x v="4"/>
    <x v="4"/>
  </r>
  <r>
    <x v="10"/>
    <s v="218013580"/>
    <n v="218013580"/>
    <x v="94"/>
    <x v="0"/>
    <x v="0"/>
    <x v="0"/>
  </r>
  <r>
    <x v="10"/>
    <s v="218013780"/>
    <n v="218013780"/>
    <x v="95"/>
    <x v="0"/>
    <x v="0"/>
    <x v="0"/>
  </r>
  <r>
    <x v="10"/>
    <s v="218015480"/>
    <n v="218015480"/>
    <x v="96"/>
    <x v="0"/>
    <x v="16"/>
    <x v="16"/>
  </r>
  <r>
    <x v="10"/>
    <s v="218023580"/>
    <n v="218023580"/>
    <x v="97"/>
    <x v="0"/>
    <x v="6"/>
    <x v="6"/>
  </r>
  <r>
    <x v="10"/>
    <s v="218313683"/>
    <n v="218313683"/>
    <x v="200"/>
    <x v="0"/>
    <x v="0"/>
    <x v="0"/>
  </r>
  <r>
    <x v="10"/>
    <s v="218352683"/>
    <n v="218352683"/>
    <x v="99"/>
    <x v="0"/>
    <x v="3"/>
    <x v="3"/>
  </r>
  <r>
    <x v="10"/>
    <s v="218373483"/>
    <n v="218373483"/>
    <x v="201"/>
    <x v="0"/>
    <x v="10"/>
    <x v="10"/>
  </r>
  <r>
    <x v="10"/>
    <s v="218525885"/>
    <n v="218525885"/>
    <x v="116"/>
    <x v="0"/>
    <x v="14"/>
    <x v="14"/>
  </r>
  <r>
    <x v="10"/>
    <s v="218623686"/>
    <n v="218623686"/>
    <x v="320"/>
    <x v="0"/>
    <x v="6"/>
    <x v="6"/>
  </r>
  <r>
    <x v="10"/>
    <s v="218668686"/>
    <n v="218668686"/>
    <x v="203"/>
    <x v="0"/>
    <x v="17"/>
    <x v="17"/>
  </r>
  <r>
    <x v="10"/>
    <s v="218673686"/>
    <n v="218673686"/>
    <x v="262"/>
    <x v="0"/>
    <x v="10"/>
    <x v="10"/>
  </r>
  <r>
    <x v="10"/>
    <s v="218727787"/>
    <n v="218727787"/>
    <x v="101"/>
    <x v="0"/>
    <x v="5"/>
    <x v="5"/>
  </r>
  <r>
    <x v="10"/>
    <s v="218813188"/>
    <n v="218813188"/>
    <x v="102"/>
    <x v="0"/>
    <x v="0"/>
    <x v="0"/>
  </r>
  <r>
    <x v="10"/>
    <s v="219005790"/>
    <n v="219005790"/>
    <x v="103"/>
    <x v="0"/>
    <x v="4"/>
    <x v="4"/>
  </r>
  <r>
    <x v="10"/>
    <s v="219044090"/>
    <n v="219044090"/>
    <x v="118"/>
    <x v="0"/>
    <x v="9"/>
    <x v="9"/>
  </r>
  <r>
    <x v="10"/>
    <s v="219247692"/>
    <n v="219247692"/>
    <x v="119"/>
    <x v="0"/>
    <x v="7"/>
    <x v="7"/>
  </r>
  <r>
    <x v="10"/>
    <s v="219413894"/>
    <n v="219413894"/>
    <x v="104"/>
    <x v="0"/>
    <x v="0"/>
    <x v="0"/>
  </r>
  <r>
    <x v="10"/>
    <s v="219505495"/>
    <n v="219505495"/>
    <x v="120"/>
    <x v="0"/>
    <x v="4"/>
    <x v="4"/>
  </r>
  <r>
    <x v="10"/>
    <s v="219927099"/>
    <n v="219927099"/>
    <x v="105"/>
    <x v="0"/>
    <x v="5"/>
    <x v="5"/>
  </r>
  <r>
    <x v="10"/>
    <s v="923271475"/>
    <n v="923271475"/>
    <x v="106"/>
    <x v="0"/>
    <x v="6"/>
    <x v="6"/>
  </r>
  <r>
    <x v="10"/>
    <s v="923271489"/>
    <n v="923271489"/>
    <x v="107"/>
    <x v="0"/>
    <x v="0"/>
    <x v="0"/>
  </r>
  <r>
    <x v="11"/>
    <s v="112020000"/>
    <n v="112020000"/>
    <x v="321"/>
    <x v="0"/>
    <x v="11"/>
    <x v="11"/>
  </r>
  <r>
    <x v="11"/>
    <s v="210027800"/>
    <n v="210027800"/>
    <x v="274"/>
    <x v="0"/>
    <x v="5"/>
    <x v="5"/>
  </r>
  <r>
    <x v="11"/>
    <s v="210141801"/>
    <n v="210141801"/>
    <x v="154"/>
    <x v="0"/>
    <x v="20"/>
    <x v="20"/>
  </r>
  <r>
    <x v="11"/>
    <s v="210154001"/>
    <n v="210154001"/>
    <x v="1"/>
    <x v="0"/>
    <x v="1"/>
    <x v="1"/>
  </r>
  <r>
    <x v="11"/>
    <s v="210170001"/>
    <n v="210170001"/>
    <x v="2"/>
    <x v="0"/>
    <x v="2"/>
    <x v="2"/>
  </r>
  <r>
    <x v="11"/>
    <s v="210341503"/>
    <n v="210341503"/>
    <x v="322"/>
    <x v="0"/>
    <x v="20"/>
    <x v="20"/>
  </r>
  <r>
    <x v="11"/>
    <s v="210352203"/>
    <n v="210352203"/>
    <x v="3"/>
    <x v="0"/>
    <x v="3"/>
    <x v="3"/>
  </r>
  <r>
    <x v="11"/>
    <s v="210405004"/>
    <n v="210405004"/>
    <x v="4"/>
    <x v="0"/>
    <x v="4"/>
    <x v="4"/>
  </r>
  <r>
    <x v="11"/>
    <s v="210552405"/>
    <n v="210552405"/>
    <x v="213"/>
    <x v="0"/>
    <x v="3"/>
    <x v="3"/>
  </r>
  <r>
    <x v="11"/>
    <s v="210613006"/>
    <n v="210613006"/>
    <x v="323"/>
    <x v="0"/>
    <x v="0"/>
    <x v="0"/>
  </r>
  <r>
    <x v="11"/>
    <s v="210641306"/>
    <n v="210641306"/>
    <x v="124"/>
    <x v="0"/>
    <x v="20"/>
    <x v="20"/>
  </r>
  <r>
    <x v="11"/>
    <s v="210676306"/>
    <n v="210676306"/>
    <x v="109"/>
    <x v="0"/>
    <x v="8"/>
    <x v="8"/>
  </r>
  <r>
    <x v="11"/>
    <s v="210870508"/>
    <n v="210870508"/>
    <x v="10"/>
    <x v="0"/>
    <x v="2"/>
    <x v="2"/>
  </r>
  <r>
    <x v="11"/>
    <s v="210976109"/>
    <n v="210976109"/>
    <x v="11"/>
    <x v="0"/>
    <x v="8"/>
    <x v="8"/>
  </r>
  <r>
    <x v="11"/>
    <s v="211005310"/>
    <n v="211005310"/>
    <x v="218"/>
    <x v="0"/>
    <x v="4"/>
    <x v="4"/>
  </r>
  <r>
    <x v="11"/>
    <s v="211013810"/>
    <n v="211013810"/>
    <x v="125"/>
    <x v="0"/>
    <x v="0"/>
    <x v="0"/>
  </r>
  <r>
    <x v="11"/>
    <s v="211020710"/>
    <n v="211020710"/>
    <x v="324"/>
    <x v="0"/>
    <x v="11"/>
    <x v="11"/>
  </r>
  <r>
    <x v="11"/>
    <s v="211027810"/>
    <n v="211027810"/>
    <x v="126"/>
    <x v="0"/>
    <x v="5"/>
    <x v="5"/>
  </r>
  <r>
    <x v="11"/>
    <s v="211070110"/>
    <n v="211070110"/>
    <x v="13"/>
    <x v="0"/>
    <x v="2"/>
    <x v="2"/>
  </r>
  <r>
    <x v="11"/>
    <s v="211120011"/>
    <n v="211120011"/>
    <x v="129"/>
    <x v="0"/>
    <x v="11"/>
    <x v="11"/>
  </r>
  <r>
    <x v="11"/>
    <s v="211320013"/>
    <n v="211320013"/>
    <x v="15"/>
    <x v="0"/>
    <x v="11"/>
    <x v="11"/>
  </r>
  <r>
    <x v="11"/>
    <s v="211370713"/>
    <n v="211370713"/>
    <x v="325"/>
    <x v="0"/>
    <x v="2"/>
    <x v="2"/>
  </r>
  <r>
    <x v="11"/>
    <s v="211420614"/>
    <n v="211420614"/>
    <x v="16"/>
    <x v="0"/>
    <x v="11"/>
    <x v="11"/>
  </r>
  <r>
    <x v="11"/>
    <s v="211527615"/>
    <n v="211527615"/>
    <x v="17"/>
    <x v="0"/>
    <x v="5"/>
    <x v="5"/>
  </r>
  <r>
    <x v="11"/>
    <s v="211570215"/>
    <n v="211570215"/>
    <x v="18"/>
    <x v="0"/>
    <x v="2"/>
    <x v="2"/>
  </r>
  <r>
    <x v="11"/>
    <s v="211585315"/>
    <n v="211585315"/>
    <x v="326"/>
    <x v="0"/>
    <x v="25"/>
    <x v="25"/>
  </r>
  <r>
    <x v="11"/>
    <s v="211720517"/>
    <n v="211720517"/>
    <x v="20"/>
    <x v="0"/>
    <x v="11"/>
    <x v="11"/>
  </r>
  <r>
    <x v="11"/>
    <s v="211723417"/>
    <n v="211723417"/>
    <x v="161"/>
    <x v="0"/>
    <x v="6"/>
    <x v="6"/>
  </r>
  <r>
    <x v="11"/>
    <s v="211841518"/>
    <n v="211841518"/>
    <x v="327"/>
    <x v="0"/>
    <x v="20"/>
    <x v="20"/>
  </r>
  <r>
    <x v="11"/>
    <s v="211905819"/>
    <n v="211905819"/>
    <x v="162"/>
    <x v="0"/>
    <x v="4"/>
    <x v="4"/>
  </r>
  <r>
    <x v="11"/>
    <s v="211923419"/>
    <n v="211923419"/>
    <x v="21"/>
    <x v="0"/>
    <x v="6"/>
    <x v="6"/>
  </r>
  <r>
    <x v="11"/>
    <s v="212005120"/>
    <n v="212005120"/>
    <x v="22"/>
    <x v="0"/>
    <x v="4"/>
    <x v="4"/>
  </r>
  <r>
    <x v="11"/>
    <s v="212013620"/>
    <n v="212013620"/>
    <x v="23"/>
    <x v="0"/>
    <x v="0"/>
    <x v="0"/>
  </r>
  <r>
    <x v="11"/>
    <s v="212041020"/>
    <n v="212041020"/>
    <x v="284"/>
    <x v="0"/>
    <x v="20"/>
    <x v="20"/>
  </r>
  <r>
    <x v="11"/>
    <s v="212047720"/>
    <n v="212047720"/>
    <x v="221"/>
    <x v="0"/>
    <x v="7"/>
    <x v="7"/>
  </r>
  <r>
    <x v="11"/>
    <s v="212070820"/>
    <n v="212070820"/>
    <x v="132"/>
    <x v="0"/>
    <x v="2"/>
    <x v="2"/>
  </r>
  <r>
    <x v="11"/>
    <s v="212081220"/>
    <n v="212081220"/>
    <x v="165"/>
    <x v="0"/>
    <x v="21"/>
    <x v="21"/>
  </r>
  <r>
    <x v="11"/>
    <s v="212108421"/>
    <n v="212108421"/>
    <x v="25"/>
    <x v="0"/>
    <x v="13"/>
    <x v="13"/>
  </r>
  <r>
    <x v="11"/>
    <s v="212115621"/>
    <n v="212115621"/>
    <x v="224"/>
    <x v="0"/>
    <x v="16"/>
    <x v="16"/>
  </r>
  <r>
    <x v="11"/>
    <s v="212152621"/>
    <n v="212152621"/>
    <x v="133"/>
    <x v="0"/>
    <x v="3"/>
    <x v="3"/>
  </r>
  <r>
    <x v="11"/>
    <s v="212325823"/>
    <n v="212325823"/>
    <x v="26"/>
    <x v="0"/>
    <x v="14"/>
    <x v="14"/>
  </r>
  <r>
    <x v="11"/>
    <s v="212527025"/>
    <n v="212527025"/>
    <x v="29"/>
    <x v="0"/>
    <x v="5"/>
    <x v="5"/>
  </r>
  <r>
    <x v="11"/>
    <s v="212527425"/>
    <n v="212527425"/>
    <x v="276"/>
    <x v="0"/>
    <x v="5"/>
    <x v="5"/>
  </r>
  <r>
    <x v="11"/>
    <s v="212550325"/>
    <n v="212550325"/>
    <x v="30"/>
    <x v="0"/>
    <x v="15"/>
    <x v="15"/>
  </r>
  <r>
    <x v="11"/>
    <s v="212625326"/>
    <n v="212625326"/>
    <x v="134"/>
    <x v="0"/>
    <x v="14"/>
    <x v="14"/>
  </r>
  <r>
    <x v="11"/>
    <s v="212673026"/>
    <n v="212673026"/>
    <x v="31"/>
    <x v="0"/>
    <x v="10"/>
    <x v="10"/>
  </r>
  <r>
    <x v="11"/>
    <s v="212970429"/>
    <n v="212970429"/>
    <x v="32"/>
    <x v="0"/>
    <x v="2"/>
    <x v="2"/>
  </r>
  <r>
    <x v="11"/>
    <s v="213013430"/>
    <n v="213013430"/>
    <x v="33"/>
    <x v="0"/>
    <x v="0"/>
    <x v="0"/>
  </r>
  <r>
    <x v="11"/>
    <s v="213025430"/>
    <n v="213025430"/>
    <x v="328"/>
    <x v="0"/>
    <x v="14"/>
    <x v="14"/>
  </r>
  <r>
    <x v="11"/>
    <s v="213025530"/>
    <n v="213025530"/>
    <x v="135"/>
    <x v="0"/>
    <x v="14"/>
    <x v="14"/>
  </r>
  <r>
    <x v="11"/>
    <s v="213047030"/>
    <n v="213047030"/>
    <x v="329"/>
    <x v="0"/>
    <x v="7"/>
    <x v="7"/>
  </r>
  <r>
    <x v="11"/>
    <s v="213070230"/>
    <n v="213070230"/>
    <x v="34"/>
    <x v="0"/>
    <x v="2"/>
    <x v="2"/>
  </r>
  <r>
    <x v="11"/>
    <s v="213076130"/>
    <n v="213076130"/>
    <x v="330"/>
    <x v="0"/>
    <x v="8"/>
    <x v="8"/>
  </r>
  <r>
    <x v="11"/>
    <s v="213215332"/>
    <n v="213215332"/>
    <x v="229"/>
    <x v="0"/>
    <x v="16"/>
    <x v="16"/>
  </r>
  <r>
    <x v="11"/>
    <s v="213219532"/>
    <n v="213219532"/>
    <x v="123"/>
    <x v="0"/>
    <x v="19"/>
    <x v="19"/>
  </r>
  <r>
    <x v="11"/>
    <s v="213220032"/>
    <n v="213220032"/>
    <x v="169"/>
    <x v="0"/>
    <x v="11"/>
    <x v="11"/>
  </r>
  <r>
    <x v="11"/>
    <s v="213268432"/>
    <n v="213268432"/>
    <x v="170"/>
    <x v="0"/>
    <x v="17"/>
    <x v="17"/>
  </r>
  <r>
    <x v="11"/>
    <s v="213313433"/>
    <n v="213313433"/>
    <x v="171"/>
    <x v="0"/>
    <x v="0"/>
    <x v="0"/>
  </r>
  <r>
    <x v="11"/>
    <s v="213370233"/>
    <n v="213370233"/>
    <x v="35"/>
    <x v="0"/>
    <x v="2"/>
    <x v="2"/>
  </r>
  <r>
    <x v="11"/>
    <s v="213552835"/>
    <n v="213552835"/>
    <x v="37"/>
    <x v="0"/>
    <x v="3"/>
    <x v="3"/>
  </r>
  <r>
    <x v="11"/>
    <s v="213570235"/>
    <n v="213570235"/>
    <x v="231"/>
    <x v="0"/>
    <x v="2"/>
    <x v="2"/>
  </r>
  <r>
    <x v="11"/>
    <s v="213605736"/>
    <n v="213605736"/>
    <x v="172"/>
    <x v="0"/>
    <x v="4"/>
    <x v="4"/>
  </r>
  <r>
    <x v="11"/>
    <s v="213608436"/>
    <n v="213608436"/>
    <x v="38"/>
    <x v="0"/>
    <x v="13"/>
    <x v="13"/>
  </r>
  <r>
    <x v="11"/>
    <s v="213673236"/>
    <n v="213673236"/>
    <x v="40"/>
    <x v="0"/>
    <x v="10"/>
    <x v="10"/>
  </r>
  <r>
    <x v="11"/>
    <s v="213708137"/>
    <n v="213708137"/>
    <x v="137"/>
    <x v="0"/>
    <x v="13"/>
    <x v="13"/>
  </r>
  <r>
    <x v="11"/>
    <s v="213719137"/>
    <n v="213719137"/>
    <x v="138"/>
    <x v="0"/>
    <x v="19"/>
    <x v="19"/>
  </r>
  <r>
    <x v="11"/>
    <s v="213813838"/>
    <n v="213813838"/>
    <x v="41"/>
    <x v="0"/>
    <x v="0"/>
    <x v="0"/>
  </r>
  <r>
    <x v="11"/>
    <s v="213925339"/>
    <n v="213925339"/>
    <x v="174"/>
    <x v="0"/>
    <x v="14"/>
    <x v="14"/>
  </r>
  <r>
    <x v="11"/>
    <s v="213954239"/>
    <n v="213954239"/>
    <x v="42"/>
    <x v="0"/>
    <x v="1"/>
    <x v="1"/>
  </r>
  <r>
    <x v="11"/>
    <s v="214005040"/>
    <n v="214005040"/>
    <x v="331"/>
    <x v="0"/>
    <x v="4"/>
    <x v="4"/>
  </r>
  <r>
    <x v="11"/>
    <s v="214013140"/>
    <n v="214013140"/>
    <x v="43"/>
    <x v="0"/>
    <x v="0"/>
    <x v="0"/>
  </r>
  <r>
    <x v="11"/>
    <s v="214013440"/>
    <n v="214013440"/>
    <x v="175"/>
    <x v="0"/>
    <x v="0"/>
    <x v="0"/>
  </r>
  <r>
    <x v="11"/>
    <s v="214147541"/>
    <n v="214147541"/>
    <x v="45"/>
    <x v="0"/>
    <x v="7"/>
    <x v="7"/>
  </r>
  <r>
    <x v="11"/>
    <s v="214205042"/>
    <n v="214205042"/>
    <x v="317"/>
    <x v="0"/>
    <x v="4"/>
    <x v="4"/>
  </r>
  <r>
    <x v="11"/>
    <s v="214213042"/>
    <n v="214213042"/>
    <x v="234"/>
    <x v="0"/>
    <x v="0"/>
    <x v="0"/>
  </r>
  <r>
    <x v="11"/>
    <s v="214215842"/>
    <n v="214215842"/>
    <x v="46"/>
    <x v="0"/>
    <x v="16"/>
    <x v="16"/>
  </r>
  <r>
    <x v="11"/>
    <s v="214270742"/>
    <n v="214270742"/>
    <x v="47"/>
    <x v="0"/>
    <x v="2"/>
    <x v="2"/>
  </r>
  <r>
    <x v="11"/>
    <s v="214413244"/>
    <n v="214413244"/>
    <x v="49"/>
    <x v="0"/>
    <x v="0"/>
    <x v="0"/>
  </r>
  <r>
    <x v="11"/>
    <s v="214413744"/>
    <n v="214413744"/>
    <x v="50"/>
    <x v="0"/>
    <x v="0"/>
    <x v="0"/>
  </r>
  <r>
    <x v="11"/>
    <s v="214505145"/>
    <n v="214505145"/>
    <x v="179"/>
    <x v="0"/>
    <x v="4"/>
    <x v="4"/>
  </r>
  <r>
    <x v="11"/>
    <s v="214525245"/>
    <n v="214525245"/>
    <x v="287"/>
    <x v="0"/>
    <x v="14"/>
    <x v="14"/>
  </r>
  <r>
    <x v="11"/>
    <s v="214525845"/>
    <n v="214525845"/>
    <x v="180"/>
    <x v="0"/>
    <x v="14"/>
    <x v="14"/>
  </r>
  <r>
    <x v="11"/>
    <s v="214527745"/>
    <n v="214527745"/>
    <x v="181"/>
    <x v="0"/>
    <x v="5"/>
    <x v="5"/>
  </r>
  <r>
    <x v="11"/>
    <s v="214554245"/>
    <n v="214554245"/>
    <x v="51"/>
    <x v="0"/>
    <x v="1"/>
    <x v="1"/>
  </r>
  <r>
    <x v="11"/>
    <s v="214676246"/>
    <n v="214676246"/>
    <x v="288"/>
    <x v="0"/>
    <x v="8"/>
    <x v="8"/>
  </r>
  <r>
    <x v="11"/>
    <s v="214713647"/>
    <n v="214713647"/>
    <x v="52"/>
    <x v="0"/>
    <x v="0"/>
    <x v="0"/>
  </r>
  <r>
    <x v="11"/>
    <s v="214715047"/>
    <n v="214715047"/>
    <x v="332"/>
    <x v="0"/>
    <x v="16"/>
    <x v="16"/>
  </r>
  <r>
    <x v="11"/>
    <s v="214773347"/>
    <n v="214773347"/>
    <x v="183"/>
    <x v="0"/>
    <x v="10"/>
    <x v="10"/>
  </r>
  <r>
    <x v="11"/>
    <s v="214908549"/>
    <n v="214908549"/>
    <x v="53"/>
    <x v="0"/>
    <x v="13"/>
    <x v="13"/>
  </r>
  <r>
    <x v="11"/>
    <s v="214913549"/>
    <n v="214913549"/>
    <x v="54"/>
    <x v="0"/>
    <x v="0"/>
    <x v="0"/>
  </r>
  <r>
    <x v="11"/>
    <s v="215005150"/>
    <n v="215005150"/>
    <x v="333"/>
    <x v="0"/>
    <x v="4"/>
    <x v="4"/>
  </r>
  <r>
    <x v="11"/>
    <s v="215013650"/>
    <n v="215013650"/>
    <x v="186"/>
    <x v="0"/>
    <x v="0"/>
    <x v="0"/>
  </r>
  <r>
    <x v="11"/>
    <s v="215027050"/>
    <n v="215027050"/>
    <x v="240"/>
    <x v="0"/>
    <x v="5"/>
    <x v="5"/>
  </r>
  <r>
    <x v="11"/>
    <s v="215027150"/>
    <n v="215027150"/>
    <x v="139"/>
    <x v="0"/>
    <x v="5"/>
    <x v="5"/>
  </r>
  <r>
    <x v="11"/>
    <s v="215027450"/>
    <n v="215027450"/>
    <x v="188"/>
    <x v="0"/>
    <x v="5"/>
    <x v="5"/>
  </r>
  <r>
    <x v="11"/>
    <s v="215044650"/>
    <n v="215044650"/>
    <x v="55"/>
    <x v="0"/>
    <x v="9"/>
    <x v="9"/>
  </r>
  <r>
    <x v="11"/>
    <s v="215405854"/>
    <n v="215405854"/>
    <x v="56"/>
    <x v="0"/>
    <x v="4"/>
    <x v="4"/>
  </r>
  <r>
    <x v="11"/>
    <s v="215513655"/>
    <n v="215513655"/>
    <x v="57"/>
    <x v="0"/>
    <x v="0"/>
    <x v="0"/>
  </r>
  <r>
    <x v="11"/>
    <s v="215544855"/>
    <n v="215544855"/>
    <x v="334"/>
    <x v="0"/>
    <x v="9"/>
    <x v="9"/>
  </r>
  <r>
    <x v="11"/>
    <s v="215547555"/>
    <n v="215547555"/>
    <x v="244"/>
    <x v="0"/>
    <x v="7"/>
    <x v="7"/>
  </r>
  <r>
    <x v="11"/>
    <s v="215652256"/>
    <n v="215652256"/>
    <x v="59"/>
    <x v="0"/>
    <x v="3"/>
    <x v="3"/>
  </r>
  <r>
    <x v="11"/>
    <s v="215808558"/>
    <n v="215808558"/>
    <x v="61"/>
    <x v="0"/>
    <x v="13"/>
    <x v="13"/>
  </r>
  <r>
    <x v="11"/>
    <s v="215813458"/>
    <n v="215813458"/>
    <x v="62"/>
    <x v="0"/>
    <x v="0"/>
    <x v="0"/>
  </r>
  <r>
    <x v="11"/>
    <s v="215847058"/>
    <n v="215847058"/>
    <x v="245"/>
    <x v="0"/>
    <x v="7"/>
    <x v="7"/>
  </r>
  <r>
    <x v="11"/>
    <s v="215847258"/>
    <n v="215847258"/>
    <x v="63"/>
    <x v="0"/>
    <x v="7"/>
    <x v="7"/>
  </r>
  <r>
    <x v="11"/>
    <s v="216008560"/>
    <n v="216008560"/>
    <x v="64"/>
    <x v="0"/>
    <x v="13"/>
    <x v="13"/>
  </r>
  <r>
    <x v="11"/>
    <s v="216013760"/>
    <n v="216013760"/>
    <x v="65"/>
    <x v="0"/>
    <x v="0"/>
    <x v="0"/>
  </r>
  <r>
    <x v="11"/>
    <s v="216027160"/>
    <n v="216027160"/>
    <x v="191"/>
    <x v="0"/>
    <x v="5"/>
    <x v="5"/>
  </r>
  <r>
    <x v="11"/>
    <s v="216047460"/>
    <n v="216047460"/>
    <x v="335"/>
    <x v="0"/>
    <x v="7"/>
    <x v="7"/>
  </r>
  <r>
    <x v="11"/>
    <s v="216047660"/>
    <n v="216047660"/>
    <x v="66"/>
    <x v="0"/>
    <x v="7"/>
    <x v="7"/>
  </r>
  <r>
    <x v="11"/>
    <s v="216054660"/>
    <n v="216054660"/>
    <x v="277"/>
    <x v="0"/>
    <x v="1"/>
    <x v="1"/>
  </r>
  <r>
    <x v="11"/>
    <s v="216068160"/>
    <n v="216068160"/>
    <x v="67"/>
    <x v="0"/>
    <x v="17"/>
    <x v="17"/>
  </r>
  <r>
    <x v="11"/>
    <s v="216115761"/>
    <n v="216115761"/>
    <x v="68"/>
    <x v="0"/>
    <x v="16"/>
    <x v="16"/>
  </r>
  <r>
    <x v="11"/>
    <s v="216168861"/>
    <n v="216168861"/>
    <x v="336"/>
    <x v="0"/>
    <x v="17"/>
    <x v="17"/>
  </r>
  <r>
    <x v="11"/>
    <s v="216213062"/>
    <n v="216213062"/>
    <x v="70"/>
    <x v="0"/>
    <x v="0"/>
    <x v="0"/>
  </r>
  <r>
    <x v="11"/>
    <s v="216570265"/>
    <n v="216570265"/>
    <x v="72"/>
    <x v="0"/>
    <x v="2"/>
    <x v="2"/>
  </r>
  <r>
    <x v="11"/>
    <s v="216623466"/>
    <n v="216623466"/>
    <x v="111"/>
    <x v="0"/>
    <x v="6"/>
    <x v="6"/>
  </r>
  <r>
    <x v="11"/>
    <s v="216705667"/>
    <n v="216705667"/>
    <x v="73"/>
    <x v="0"/>
    <x v="4"/>
    <x v="4"/>
  </r>
  <r>
    <x v="11"/>
    <s v="216813268"/>
    <n v="216813268"/>
    <x v="337"/>
    <x v="0"/>
    <x v="0"/>
    <x v="0"/>
  </r>
  <r>
    <x v="11"/>
    <s v="216813468"/>
    <n v="216813468"/>
    <x v="74"/>
    <x v="0"/>
    <x v="0"/>
    <x v="0"/>
  </r>
  <r>
    <x v="11"/>
    <s v="216823068"/>
    <n v="216823068"/>
    <x v="338"/>
    <x v="0"/>
    <x v="6"/>
    <x v="6"/>
  </r>
  <r>
    <x v="11"/>
    <s v="216886568"/>
    <n v="216886568"/>
    <x v="75"/>
    <x v="0"/>
    <x v="18"/>
    <x v="18"/>
  </r>
  <r>
    <x v="11"/>
    <s v="216968669"/>
    <n v="216968669"/>
    <x v="77"/>
    <x v="0"/>
    <x v="17"/>
    <x v="17"/>
  </r>
  <r>
    <x v="11"/>
    <s v="216976869"/>
    <n v="216976869"/>
    <x v="78"/>
    <x v="0"/>
    <x v="8"/>
    <x v="8"/>
  </r>
  <r>
    <x v="11"/>
    <s v="217008770"/>
    <n v="217008770"/>
    <x v="142"/>
    <x v="0"/>
    <x v="13"/>
    <x v="13"/>
  </r>
  <r>
    <x v="11"/>
    <s v="217020570"/>
    <n v="217020570"/>
    <x v="79"/>
    <x v="0"/>
    <x v="11"/>
    <x v="11"/>
  </r>
  <r>
    <x v="11"/>
    <s v="217170771"/>
    <n v="217170771"/>
    <x v="251"/>
    <x v="0"/>
    <x v="2"/>
    <x v="2"/>
  </r>
  <r>
    <x v="11"/>
    <s v="217208372"/>
    <n v="217208372"/>
    <x v="143"/>
    <x v="0"/>
    <x v="13"/>
    <x v="13"/>
  </r>
  <r>
    <x v="11"/>
    <s v="217215572"/>
    <n v="217215572"/>
    <x v="195"/>
    <x v="0"/>
    <x v="16"/>
    <x v="16"/>
  </r>
  <r>
    <x v="11"/>
    <s v="217227372"/>
    <n v="217227372"/>
    <x v="80"/>
    <x v="0"/>
    <x v="5"/>
    <x v="5"/>
  </r>
  <r>
    <x v="11"/>
    <s v="217308573"/>
    <n v="217308573"/>
    <x v="197"/>
    <x v="0"/>
    <x v="13"/>
    <x v="13"/>
  </r>
  <r>
    <x v="11"/>
    <s v="217313473"/>
    <n v="217313473"/>
    <x v="81"/>
    <x v="0"/>
    <x v="0"/>
    <x v="0"/>
  </r>
  <r>
    <x v="11"/>
    <s v="217327073"/>
    <n v="217327073"/>
    <x v="82"/>
    <x v="0"/>
    <x v="5"/>
    <x v="5"/>
  </r>
  <r>
    <x v="11"/>
    <s v="217370473"/>
    <n v="217370473"/>
    <x v="83"/>
    <x v="0"/>
    <x v="2"/>
    <x v="2"/>
  </r>
  <r>
    <x v="11"/>
    <s v="217386573"/>
    <n v="217386573"/>
    <x v="254"/>
    <x v="0"/>
    <x v="18"/>
    <x v="18"/>
  </r>
  <r>
    <x v="11"/>
    <s v="217423574"/>
    <n v="217423574"/>
    <x v="84"/>
    <x v="0"/>
    <x v="6"/>
    <x v="6"/>
  </r>
  <r>
    <x v="11"/>
    <s v="217444874"/>
    <n v="217444874"/>
    <x v="85"/>
    <x v="0"/>
    <x v="9"/>
    <x v="9"/>
  </r>
  <r>
    <x v="11"/>
    <s v="217525875"/>
    <n v="217525875"/>
    <x v="255"/>
    <x v="0"/>
    <x v="14"/>
    <x v="14"/>
  </r>
  <r>
    <x v="11"/>
    <s v="217568575"/>
    <n v="217568575"/>
    <x v="87"/>
    <x v="0"/>
    <x v="17"/>
    <x v="17"/>
  </r>
  <r>
    <x v="11"/>
    <s v="217715377"/>
    <n v="217715377"/>
    <x v="257"/>
    <x v="0"/>
    <x v="16"/>
    <x v="16"/>
  </r>
  <r>
    <x v="11"/>
    <s v="217768077"/>
    <n v="217768077"/>
    <x v="88"/>
    <x v="0"/>
    <x v="17"/>
    <x v="17"/>
  </r>
  <r>
    <x v="11"/>
    <s v="217776377"/>
    <n v="217776377"/>
    <x v="89"/>
    <x v="0"/>
    <x v="8"/>
    <x v="8"/>
  </r>
  <r>
    <x v="11"/>
    <s v="217823678"/>
    <n v="217823678"/>
    <x v="90"/>
    <x v="0"/>
    <x v="6"/>
    <x v="6"/>
  </r>
  <r>
    <x v="11"/>
    <s v="217825878"/>
    <n v="217825878"/>
    <x v="258"/>
    <x v="0"/>
    <x v="14"/>
    <x v="14"/>
  </r>
  <r>
    <x v="11"/>
    <s v="217844078"/>
    <n v="217844078"/>
    <x v="146"/>
    <x v="0"/>
    <x v="9"/>
    <x v="9"/>
  </r>
  <r>
    <x v="11"/>
    <s v="217870678"/>
    <n v="217870678"/>
    <x v="91"/>
    <x v="0"/>
    <x v="2"/>
    <x v="2"/>
  </r>
  <r>
    <x v="11"/>
    <s v="217873678"/>
    <n v="217873678"/>
    <x v="92"/>
    <x v="0"/>
    <x v="10"/>
    <x v="10"/>
  </r>
  <r>
    <x v="11"/>
    <s v="218005380"/>
    <n v="218005380"/>
    <x v="339"/>
    <x v="0"/>
    <x v="4"/>
    <x v="4"/>
  </r>
  <r>
    <x v="11"/>
    <s v="218005480"/>
    <n v="218005480"/>
    <x v="199"/>
    <x v="0"/>
    <x v="4"/>
    <x v="4"/>
  </r>
  <r>
    <x v="11"/>
    <s v="218013580"/>
    <n v="218013580"/>
    <x v="94"/>
    <x v="0"/>
    <x v="0"/>
    <x v="0"/>
  </r>
  <r>
    <x v="11"/>
    <s v="218013780"/>
    <n v="218013780"/>
    <x v="95"/>
    <x v="0"/>
    <x v="0"/>
    <x v="0"/>
  </r>
  <r>
    <x v="11"/>
    <s v="218015480"/>
    <n v="218015480"/>
    <x v="96"/>
    <x v="0"/>
    <x v="16"/>
    <x v="16"/>
  </r>
  <r>
    <x v="11"/>
    <s v="218023580"/>
    <n v="218023580"/>
    <x v="97"/>
    <x v="0"/>
    <x v="6"/>
    <x v="6"/>
  </r>
  <r>
    <x v="11"/>
    <s v="218352683"/>
    <n v="218352683"/>
    <x v="99"/>
    <x v="0"/>
    <x v="3"/>
    <x v="3"/>
  </r>
  <r>
    <x v="11"/>
    <s v="218505885"/>
    <n v="218505885"/>
    <x v="340"/>
    <x v="0"/>
    <x v="4"/>
    <x v="4"/>
  </r>
  <r>
    <x v="11"/>
    <s v="218525885"/>
    <n v="218525885"/>
    <x v="116"/>
    <x v="0"/>
    <x v="14"/>
    <x v="14"/>
  </r>
  <r>
    <x v="11"/>
    <s v="218586885"/>
    <n v="218586885"/>
    <x v="260"/>
    <x v="0"/>
    <x v="18"/>
    <x v="18"/>
  </r>
  <r>
    <x v="11"/>
    <s v="218668686"/>
    <n v="218668686"/>
    <x v="203"/>
    <x v="0"/>
    <x v="17"/>
    <x v="17"/>
  </r>
  <r>
    <x v="11"/>
    <s v="218727787"/>
    <n v="218727787"/>
    <x v="101"/>
    <x v="0"/>
    <x v="5"/>
    <x v="5"/>
  </r>
  <r>
    <x v="11"/>
    <s v="219005790"/>
    <n v="219005790"/>
    <x v="103"/>
    <x v="0"/>
    <x v="4"/>
    <x v="4"/>
  </r>
  <r>
    <x v="11"/>
    <s v="219019290"/>
    <n v="219019290"/>
    <x v="264"/>
    <x v="0"/>
    <x v="19"/>
    <x v="19"/>
  </r>
  <r>
    <x v="11"/>
    <s v="219044090"/>
    <n v="219044090"/>
    <x v="118"/>
    <x v="0"/>
    <x v="9"/>
    <x v="9"/>
  </r>
  <r>
    <x v="11"/>
    <s v="219247692"/>
    <n v="219247692"/>
    <x v="119"/>
    <x v="0"/>
    <x v="7"/>
    <x v="7"/>
  </r>
  <r>
    <x v="11"/>
    <s v="219413894"/>
    <n v="219413894"/>
    <x v="104"/>
    <x v="0"/>
    <x v="0"/>
    <x v="0"/>
  </r>
  <r>
    <x v="11"/>
    <s v="219505495"/>
    <n v="219505495"/>
    <x v="120"/>
    <x v="0"/>
    <x v="4"/>
    <x v="4"/>
  </r>
  <r>
    <x v="11"/>
    <s v="219652696"/>
    <n v="219652696"/>
    <x v="204"/>
    <x v="0"/>
    <x v="3"/>
    <x v="3"/>
  </r>
  <r>
    <x v="11"/>
    <s v="219847798"/>
    <n v="219847798"/>
    <x v="312"/>
    <x v="0"/>
    <x v="7"/>
    <x v="7"/>
  </r>
  <r>
    <x v="11"/>
    <s v="923271475"/>
    <n v="923271475"/>
    <x v="106"/>
    <x v="0"/>
    <x v="6"/>
    <x v="6"/>
  </r>
  <r>
    <x v="11"/>
    <s v="923271489"/>
    <n v="923271489"/>
    <x v="107"/>
    <x v="0"/>
    <x v="0"/>
    <x v="0"/>
  </r>
  <r>
    <x v="12"/>
    <s v="112020000"/>
    <n v="112020000"/>
    <x v="321"/>
    <x v="0"/>
    <x v="11"/>
    <x v="11"/>
  </r>
  <r>
    <x v="12"/>
    <s v="210027800"/>
    <n v="210027800"/>
    <x v="274"/>
    <x v="0"/>
    <x v="5"/>
    <x v="5"/>
  </r>
  <r>
    <x v="12"/>
    <s v="210154001"/>
    <n v="210154001"/>
    <x v="1"/>
    <x v="0"/>
    <x v="1"/>
    <x v="1"/>
  </r>
  <r>
    <x v="12"/>
    <s v="210170001"/>
    <n v="210170001"/>
    <x v="2"/>
    <x v="0"/>
    <x v="2"/>
    <x v="2"/>
  </r>
  <r>
    <x v="12"/>
    <s v="210341503"/>
    <n v="210341503"/>
    <x v="322"/>
    <x v="0"/>
    <x v="20"/>
    <x v="20"/>
  </r>
  <r>
    <x v="12"/>
    <s v="210352203"/>
    <n v="210352203"/>
    <x v="3"/>
    <x v="0"/>
    <x v="3"/>
    <x v="3"/>
  </r>
  <r>
    <x v="12"/>
    <s v="210405004"/>
    <n v="210405004"/>
    <x v="4"/>
    <x v="0"/>
    <x v="4"/>
    <x v="4"/>
  </r>
  <r>
    <x v="12"/>
    <s v="210547605"/>
    <n v="210547605"/>
    <x v="157"/>
    <x v="0"/>
    <x v="7"/>
    <x v="7"/>
  </r>
  <r>
    <x v="12"/>
    <s v="210552405"/>
    <n v="210552405"/>
    <x v="213"/>
    <x v="0"/>
    <x v="3"/>
    <x v="3"/>
  </r>
  <r>
    <x v="12"/>
    <s v="210641206"/>
    <n v="210641206"/>
    <x v="341"/>
    <x v="0"/>
    <x v="20"/>
    <x v="20"/>
  </r>
  <r>
    <x v="12"/>
    <s v="210641306"/>
    <n v="210641306"/>
    <x v="124"/>
    <x v="0"/>
    <x v="20"/>
    <x v="20"/>
  </r>
  <r>
    <x v="12"/>
    <s v="210676306"/>
    <n v="210676306"/>
    <x v="109"/>
    <x v="0"/>
    <x v="8"/>
    <x v="8"/>
  </r>
  <r>
    <x v="12"/>
    <s v="210870508"/>
    <n v="210870508"/>
    <x v="10"/>
    <x v="0"/>
    <x v="2"/>
    <x v="2"/>
  </r>
  <r>
    <x v="12"/>
    <s v="210976109"/>
    <n v="210976109"/>
    <x v="11"/>
    <x v="0"/>
    <x v="8"/>
    <x v="8"/>
  </r>
  <r>
    <x v="12"/>
    <s v="211005310"/>
    <n v="211005310"/>
    <x v="218"/>
    <x v="0"/>
    <x v="4"/>
    <x v="4"/>
  </r>
  <r>
    <x v="12"/>
    <s v="211013810"/>
    <n v="211013810"/>
    <x v="125"/>
    <x v="0"/>
    <x v="0"/>
    <x v="0"/>
  </r>
  <r>
    <x v="12"/>
    <s v="211020710"/>
    <n v="211020710"/>
    <x v="324"/>
    <x v="0"/>
    <x v="11"/>
    <x v="11"/>
  </r>
  <r>
    <x v="12"/>
    <s v="211027810"/>
    <n v="211027810"/>
    <x v="126"/>
    <x v="0"/>
    <x v="5"/>
    <x v="5"/>
  </r>
  <r>
    <x v="12"/>
    <s v="211054810"/>
    <n v="211054810"/>
    <x v="342"/>
    <x v="0"/>
    <x v="1"/>
    <x v="1"/>
  </r>
  <r>
    <x v="12"/>
    <s v="211070110"/>
    <n v="211070110"/>
    <x v="13"/>
    <x v="0"/>
    <x v="2"/>
    <x v="2"/>
  </r>
  <r>
    <x v="12"/>
    <s v="211120011"/>
    <n v="211120011"/>
    <x v="129"/>
    <x v="0"/>
    <x v="11"/>
    <x v="11"/>
  </r>
  <r>
    <x v="12"/>
    <s v="211320013"/>
    <n v="211320013"/>
    <x v="15"/>
    <x v="0"/>
    <x v="11"/>
    <x v="11"/>
  </r>
  <r>
    <x v="12"/>
    <s v="211370713"/>
    <n v="211370713"/>
    <x v="325"/>
    <x v="0"/>
    <x v="2"/>
    <x v="2"/>
  </r>
  <r>
    <x v="12"/>
    <s v="211420614"/>
    <n v="211420614"/>
    <x v="16"/>
    <x v="0"/>
    <x v="11"/>
    <x v="11"/>
  </r>
  <r>
    <x v="12"/>
    <s v="211527615"/>
    <n v="211527615"/>
    <x v="17"/>
    <x v="0"/>
    <x v="5"/>
    <x v="5"/>
  </r>
  <r>
    <x v="12"/>
    <s v="211570215"/>
    <n v="211570215"/>
    <x v="18"/>
    <x v="0"/>
    <x v="2"/>
    <x v="2"/>
  </r>
  <r>
    <x v="12"/>
    <s v="211585315"/>
    <n v="211585315"/>
    <x v="326"/>
    <x v="0"/>
    <x v="25"/>
    <x v="25"/>
  </r>
  <r>
    <x v="12"/>
    <s v="211720517"/>
    <n v="211720517"/>
    <x v="20"/>
    <x v="0"/>
    <x v="11"/>
    <x v="11"/>
  </r>
  <r>
    <x v="12"/>
    <s v="211723417"/>
    <n v="211723417"/>
    <x v="161"/>
    <x v="0"/>
    <x v="6"/>
    <x v="6"/>
  </r>
  <r>
    <x v="12"/>
    <s v="211841518"/>
    <n v="211841518"/>
    <x v="327"/>
    <x v="0"/>
    <x v="20"/>
    <x v="20"/>
  </r>
  <r>
    <x v="12"/>
    <s v="211905819"/>
    <n v="211905819"/>
    <x v="162"/>
    <x v="0"/>
    <x v="4"/>
    <x v="4"/>
  </r>
  <r>
    <x v="12"/>
    <s v="211923419"/>
    <n v="211923419"/>
    <x v="21"/>
    <x v="0"/>
    <x v="6"/>
    <x v="6"/>
  </r>
  <r>
    <x v="12"/>
    <s v="212005120"/>
    <n v="212005120"/>
    <x v="22"/>
    <x v="0"/>
    <x v="4"/>
    <x v="4"/>
  </r>
  <r>
    <x v="12"/>
    <s v="212013620"/>
    <n v="212013620"/>
    <x v="23"/>
    <x v="0"/>
    <x v="0"/>
    <x v="0"/>
  </r>
  <r>
    <x v="12"/>
    <s v="212041020"/>
    <n v="212041020"/>
    <x v="284"/>
    <x v="0"/>
    <x v="20"/>
    <x v="20"/>
  </r>
  <r>
    <x v="12"/>
    <s v="212047720"/>
    <n v="212047720"/>
    <x v="221"/>
    <x v="0"/>
    <x v="7"/>
    <x v="7"/>
  </r>
  <r>
    <x v="12"/>
    <s v="212070820"/>
    <n v="212070820"/>
    <x v="132"/>
    <x v="0"/>
    <x v="2"/>
    <x v="2"/>
  </r>
  <r>
    <x v="12"/>
    <s v="212081220"/>
    <n v="212081220"/>
    <x v="165"/>
    <x v="0"/>
    <x v="21"/>
    <x v="21"/>
  </r>
  <r>
    <x v="12"/>
    <s v="212108421"/>
    <n v="212108421"/>
    <x v="25"/>
    <x v="0"/>
    <x v="13"/>
    <x v="13"/>
  </r>
  <r>
    <x v="12"/>
    <s v="212115621"/>
    <n v="212115621"/>
    <x v="224"/>
    <x v="0"/>
    <x v="16"/>
    <x v="16"/>
  </r>
  <r>
    <x v="12"/>
    <s v="212152621"/>
    <n v="212152621"/>
    <x v="133"/>
    <x v="0"/>
    <x v="3"/>
    <x v="3"/>
  </r>
  <r>
    <x v="12"/>
    <s v="212219022"/>
    <n v="212219022"/>
    <x v="343"/>
    <x v="0"/>
    <x v="19"/>
    <x v="19"/>
  </r>
  <r>
    <x v="12"/>
    <s v="212325823"/>
    <n v="212325823"/>
    <x v="26"/>
    <x v="0"/>
    <x v="14"/>
    <x v="14"/>
  </r>
  <r>
    <x v="12"/>
    <s v="212527025"/>
    <n v="212527025"/>
    <x v="29"/>
    <x v="0"/>
    <x v="5"/>
    <x v="5"/>
  </r>
  <r>
    <x v="12"/>
    <s v="212527425"/>
    <n v="212527425"/>
    <x v="276"/>
    <x v="0"/>
    <x v="5"/>
    <x v="5"/>
  </r>
  <r>
    <x v="12"/>
    <s v="212550325"/>
    <n v="212550325"/>
    <x v="30"/>
    <x v="0"/>
    <x v="15"/>
    <x v="15"/>
  </r>
  <r>
    <x v="12"/>
    <s v="212625326"/>
    <n v="212625326"/>
    <x v="134"/>
    <x v="0"/>
    <x v="14"/>
    <x v="14"/>
  </r>
  <r>
    <x v="12"/>
    <s v="212673026"/>
    <n v="212673026"/>
    <x v="31"/>
    <x v="0"/>
    <x v="10"/>
    <x v="10"/>
  </r>
  <r>
    <x v="12"/>
    <s v="212970429"/>
    <n v="212970429"/>
    <x v="32"/>
    <x v="0"/>
    <x v="2"/>
    <x v="2"/>
  </r>
  <r>
    <x v="12"/>
    <s v="213013430"/>
    <n v="213013430"/>
    <x v="33"/>
    <x v="0"/>
    <x v="0"/>
    <x v="0"/>
  </r>
  <r>
    <x v="12"/>
    <s v="213025430"/>
    <n v="213025430"/>
    <x v="328"/>
    <x v="0"/>
    <x v="14"/>
    <x v="14"/>
  </r>
  <r>
    <x v="12"/>
    <s v="213025530"/>
    <n v="213025530"/>
    <x v="135"/>
    <x v="0"/>
    <x v="14"/>
    <x v="14"/>
  </r>
  <r>
    <x v="12"/>
    <s v="213070230"/>
    <n v="213070230"/>
    <x v="34"/>
    <x v="0"/>
    <x v="2"/>
    <x v="2"/>
  </r>
  <r>
    <x v="12"/>
    <s v="213076130"/>
    <n v="213076130"/>
    <x v="330"/>
    <x v="0"/>
    <x v="8"/>
    <x v="8"/>
  </r>
  <r>
    <x v="12"/>
    <s v="213215332"/>
    <n v="213215332"/>
    <x v="229"/>
    <x v="0"/>
    <x v="16"/>
    <x v="16"/>
  </r>
  <r>
    <x v="12"/>
    <s v="213219532"/>
    <n v="213219532"/>
    <x v="123"/>
    <x v="0"/>
    <x v="19"/>
    <x v="19"/>
  </r>
  <r>
    <x v="12"/>
    <s v="213220032"/>
    <n v="213220032"/>
    <x v="169"/>
    <x v="0"/>
    <x v="11"/>
    <x v="11"/>
  </r>
  <r>
    <x v="12"/>
    <s v="213268432"/>
    <n v="213268432"/>
    <x v="170"/>
    <x v="0"/>
    <x v="17"/>
    <x v="17"/>
  </r>
  <r>
    <x v="12"/>
    <s v="213313433"/>
    <n v="213313433"/>
    <x v="171"/>
    <x v="0"/>
    <x v="0"/>
    <x v="0"/>
  </r>
  <r>
    <x v="12"/>
    <s v="213370233"/>
    <n v="213370233"/>
    <x v="35"/>
    <x v="0"/>
    <x v="2"/>
    <x v="2"/>
  </r>
  <r>
    <x v="12"/>
    <s v="213552835"/>
    <n v="213552835"/>
    <x v="37"/>
    <x v="0"/>
    <x v="3"/>
    <x v="3"/>
  </r>
  <r>
    <x v="12"/>
    <s v="213570235"/>
    <n v="213570235"/>
    <x v="231"/>
    <x v="0"/>
    <x v="2"/>
    <x v="2"/>
  </r>
  <r>
    <x v="12"/>
    <s v="213605736"/>
    <n v="213605736"/>
    <x v="172"/>
    <x v="0"/>
    <x v="4"/>
    <x v="4"/>
  </r>
  <r>
    <x v="12"/>
    <s v="213608436"/>
    <n v="213608436"/>
    <x v="38"/>
    <x v="0"/>
    <x v="13"/>
    <x v="13"/>
  </r>
  <r>
    <x v="12"/>
    <s v="213673236"/>
    <n v="213673236"/>
    <x v="40"/>
    <x v="0"/>
    <x v="10"/>
    <x v="10"/>
  </r>
  <r>
    <x v="12"/>
    <s v="213708137"/>
    <n v="213708137"/>
    <x v="137"/>
    <x v="0"/>
    <x v="13"/>
    <x v="13"/>
  </r>
  <r>
    <x v="12"/>
    <s v="213719137"/>
    <n v="213719137"/>
    <x v="138"/>
    <x v="0"/>
    <x v="19"/>
    <x v="19"/>
  </r>
  <r>
    <x v="12"/>
    <s v="213813838"/>
    <n v="213813838"/>
    <x v="41"/>
    <x v="0"/>
    <x v="0"/>
    <x v="0"/>
  </r>
  <r>
    <x v="12"/>
    <s v="213925339"/>
    <n v="213925339"/>
    <x v="174"/>
    <x v="0"/>
    <x v="14"/>
    <x v="14"/>
  </r>
  <r>
    <x v="12"/>
    <s v="213954239"/>
    <n v="213954239"/>
    <x v="42"/>
    <x v="0"/>
    <x v="1"/>
    <x v="1"/>
  </r>
  <r>
    <x v="12"/>
    <s v="214013140"/>
    <n v="214013140"/>
    <x v="43"/>
    <x v="0"/>
    <x v="0"/>
    <x v="0"/>
  </r>
  <r>
    <x v="12"/>
    <s v="214013440"/>
    <n v="214013440"/>
    <x v="175"/>
    <x v="0"/>
    <x v="0"/>
    <x v="0"/>
  </r>
  <r>
    <x v="12"/>
    <s v="214147541"/>
    <n v="214147541"/>
    <x v="45"/>
    <x v="0"/>
    <x v="7"/>
    <x v="7"/>
  </r>
  <r>
    <x v="12"/>
    <s v="214205042"/>
    <n v="214205042"/>
    <x v="317"/>
    <x v="0"/>
    <x v="4"/>
    <x v="4"/>
  </r>
  <r>
    <x v="12"/>
    <s v="214213042"/>
    <n v="214213042"/>
    <x v="234"/>
    <x v="0"/>
    <x v="0"/>
    <x v="0"/>
  </r>
  <r>
    <x v="12"/>
    <s v="214215842"/>
    <n v="214215842"/>
    <x v="46"/>
    <x v="0"/>
    <x v="16"/>
    <x v="16"/>
  </r>
  <r>
    <x v="12"/>
    <s v="214270742"/>
    <n v="214270742"/>
    <x v="47"/>
    <x v="0"/>
    <x v="2"/>
    <x v="2"/>
  </r>
  <r>
    <x v="12"/>
    <s v="214413244"/>
    <n v="214413244"/>
    <x v="49"/>
    <x v="0"/>
    <x v="0"/>
    <x v="0"/>
  </r>
  <r>
    <x v="12"/>
    <s v="214413744"/>
    <n v="214413744"/>
    <x v="50"/>
    <x v="0"/>
    <x v="0"/>
    <x v="0"/>
  </r>
  <r>
    <x v="12"/>
    <s v="214505145"/>
    <n v="214505145"/>
    <x v="179"/>
    <x v="0"/>
    <x v="4"/>
    <x v="4"/>
  </r>
  <r>
    <x v="12"/>
    <s v="214525245"/>
    <n v="214525245"/>
    <x v="287"/>
    <x v="0"/>
    <x v="14"/>
    <x v="14"/>
  </r>
  <r>
    <x v="12"/>
    <s v="214525845"/>
    <n v="214525845"/>
    <x v="180"/>
    <x v="0"/>
    <x v="14"/>
    <x v="14"/>
  </r>
  <r>
    <x v="12"/>
    <s v="214527745"/>
    <n v="214527745"/>
    <x v="181"/>
    <x v="0"/>
    <x v="5"/>
    <x v="5"/>
  </r>
  <r>
    <x v="12"/>
    <s v="214554245"/>
    <n v="214554245"/>
    <x v="51"/>
    <x v="0"/>
    <x v="1"/>
    <x v="1"/>
  </r>
  <r>
    <x v="12"/>
    <s v="214676246"/>
    <n v="214676246"/>
    <x v="288"/>
    <x v="0"/>
    <x v="8"/>
    <x v="8"/>
  </r>
  <r>
    <x v="12"/>
    <s v="214713647"/>
    <n v="214713647"/>
    <x v="52"/>
    <x v="0"/>
    <x v="0"/>
    <x v="0"/>
  </r>
  <r>
    <x v="12"/>
    <s v="214715047"/>
    <n v="214715047"/>
    <x v="332"/>
    <x v="0"/>
    <x v="16"/>
    <x v="16"/>
  </r>
  <r>
    <x v="12"/>
    <s v="214773347"/>
    <n v="214773347"/>
    <x v="183"/>
    <x v="0"/>
    <x v="10"/>
    <x v="10"/>
  </r>
  <r>
    <x v="12"/>
    <s v="214908549"/>
    <n v="214908549"/>
    <x v="53"/>
    <x v="0"/>
    <x v="13"/>
    <x v="13"/>
  </r>
  <r>
    <x v="12"/>
    <s v="214913549"/>
    <n v="214913549"/>
    <x v="54"/>
    <x v="0"/>
    <x v="0"/>
    <x v="0"/>
  </r>
  <r>
    <x v="12"/>
    <s v="214973449"/>
    <n v="214973449"/>
    <x v="318"/>
    <x v="0"/>
    <x v="10"/>
    <x v="10"/>
  </r>
  <r>
    <x v="12"/>
    <s v="215005150"/>
    <n v="215005150"/>
    <x v="333"/>
    <x v="0"/>
    <x v="4"/>
    <x v="4"/>
  </r>
  <r>
    <x v="12"/>
    <s v="215013650"/>
    <n v="215013650"/>
    <x v="186"/>
    <x v="0"/>
    <x v="0"/>
    <x v="0"/>
  </r>
  <r>
    <x v="12"/>
    <s v="215027050"/>
    <n v="215027050"/>
    <x v="240"/>
    <x v="0"/>
    <x v="5"/>
    <x v="5"/>
  </r>
  <r>
    <x v="12"/>
    <s v="215027150"/>
    <n v="215027150"/>
    <x v="139"/>
    <x v="0"/>
    <x v="5"/>
    <x v="5"/>
  </r>
  <r>
    <x v="12"/>
    <s v="215027450"/>
    <n v="215027450"/>
    <x v="188"/>
    <x v="0"/>
    <x v="5"/>
    <x v="5"/>
  </r>
  <r>
    <x v="12"/>
    <s v="215044650"/>
    <n v="215044650"/>
    <x v="55"/>
    <x v="0"/>
    <x v="9"/>
    <x v="9"/>
  </r>
  <r>
    <x v="12"/>
    <s v="215268152"/>
    <n v="215268152"/>
    <x v="140"/>
    <x v="0"/>
    <x v="17"/>
    <x v="17"/>
  </r>
  <r>
    <x v="12"/>
    <s v="215405854"/>
    <n v="215405854"/>
    <x v="56"/>
    <x v="0"/>
    <x v="4"/>
    <x v="4"/>
  </r>
  <r>
    <x v="12"/>
    <s v="215513655"/>
    <n v="215513655"/>
    <x v="57"/>
    <x v="0"/>
    <x v="0"/>
    <x v="0"/>
  </r>
  <r>
    <x v="12"/>
    <s v="215544855"/>
    <n v="215544855"/>
    <x v="334"/>
    <x v="0"/>
    <x v="9"/>
    <x v="9"/>
  </r>
  <r>
    <x v="12"/>
    <s v="215652256"/>
    <n v="215652256"/>
    <x v="59"/>
    <x v="0"/>
    <x v="3"/>
    <x v="3"/>
  </r>
  <r>
    <x v="12"/>
    <s v="215808558"/>
    <n v="215808558"/>
    <x v="61"/>
    <x v="0"/>
    <x v="13"/>
    <x v="13"/>
  </r>
  <r>
    <x v="12"/>
    <s v="215813458"/>
    <n v="215813458"/>
    <x v="62"/>
    <x v="0"/>
    <x v="0"/>
    <x v="0"/>
  </r>
  <r>
    <x v="12"/>
    <s v="215847058"/>
    <n v="215847058"/>
    <x v="245"/>
    <x v="0"/>
    <x v="7"/>
    <x v="7"/>
  </r>
  <r>
    <x v="12"/>
    <s v="215847258"/>
    <n v="215847258"/>
    <x v="63"/>
    <x v="0"/>
    <x v="7"/>
    <x v="7"/>
  </r>
  <r>
    <x v="12"/>
    <s v="216008560"/>
    <n v="216008560"/>
    <x v="64"/>
    <x v="0"/>
    <x v="13"/>
    <x v="13"/>
  </r>
  <r>
    <x v="12"/>
    <s v="216013760"/>
    <n v="216013760"/>
    <x v="65"/>
    <x v="0"/>
    <x v="0"/>
    <x v="0"/>
  </r>
  <r>
    <x v="12"/>
    <s v="216047460"/>
    <n v="216047460"/>
    <x v="335"/>
    <x v="0"/>
    <x v="7"/>
    <x v="7"/>
  </r>
  <r>
    <x v="12"/>
    <s v="216047660"/>
    <n v="216047660"/>
    <x v="66"/>
    <x v="0"/>
    <x v="7"/>
    <x v="7"/>
  </r>
  <r>
    <x v="12"/>
    <s v="216054660"/>
    <n v="216054660"/>
    <x v="277"/>
    <x v="0"/>
    <x v="1"/>
    <x v="1"/>
  </r>
  <r>
    <x v="12"/>
    <s v="216068160"/>
    <n v="216068160"/>
    <x v="67"/>
    <x v="0"/>
    <x v="17"/>
    <x v="17"/>
  </r>
  <r>
    <x v="12"/>
    <s v="216115761"/>
    <n v="216115761"/>
    <x v="68"/>
    <x v="0"/>
    <x v="16"/>
    <x v="16"/>
  </r>
  <r>
    <x v="12"/>
    <s v="216213062"/>
    <n v="216213062"/>
    <x v="70"/>
    <x v="0"/>
    <x v="0"/>
    <x v="0"/>
  </r>
  <r>
    <x v="12"/>
    <s v="216570265"/>
    <n v="216570265"/>
    <x v="72"/>
    <x v="0"/>
    <x v="2"/>
    <x v="2"/>
  </r>
  <r>
    <x v="12"/>
    <s v="216623466"/>
    <n v="216623466"/>
    <x v="111"/>
    <x v="0"/>
    <x v="6"/>
    <x v="6"/>
  </r>
  <r>
    <x v="12"/>
    <s v="216668266"/>
    <n v="216668266"/>
    <x v="141"/>
    <x v="0"/>
    <x v="17"/>
    <x v="17"/>
  </r>
  <r>
    <x v="12"/>
    <s v="216705667"/>
    <n v="216705667"/>
    <x v="73"/>
    <x v="0"/>
    <x v="4"/>
    <x v="4"/>
  </r>
  <r>
    <x v="12"/>
    <s v="216813268"/>
    <n v="216813268"/>
    <x v="337"/>
    <x v="0"/>
    <x v="0"/>
    <x v="0"/>
  </r>
  <r>
    <x v="12"/>
    <s v="216813468"/>
    <n v="216813468"/>
    <x v="74"/>
    <x v="0"/>
    <x v="0"/>
    <x v="0"/>
  </r>
  <r>
    <x v="12"/>
    <s v="216823068"/>
    <n v="216823068"/>
    <x v="338"/>
    <x v="0"/>
    <x v="6"/>
    <x v="6"/>
  </r>
  <r>
    <x v="12"/>
    <s v="216886568"/>
    <n v="216886568"/>
    <x v="75"/>
    <x v="0"/>
    <x v="18"/>
    <x v="18"/>
  </r>
  <r>
    <x v="12"/>
    <s v="216968669"/>
    <n v="216968669"/>
    <x v="77"/>
    <x v="0"/>
    <x v="17"/>
    <x v="17"/>
  </r>
  <r>
    <x v="12"/>
    <s v="216976869"/>
    <n v="216976869"/>
    <x v="78"/>
    <x v="0"/>
    <x v="8"/>
    <x v="8"/>
  </r>
  <r>
    <x v="12"/>
    <s v="217008770"/>
    <n v="217008770"/>
    <x v="142"/>
    <x v="0"/>
    <x v="13"/>
    <x v="13"/>
  </r>
  <r>
    <x v="12"/>
    <s v="217020570"/>
    <n v="217020570"/>
    <x v="79"/>
    <x v="0"/>
    <x v="11"/>
    <x v="11"/>
  </r>
  <r>
    <x v="12"/>
    <s v="217170771"/>
    <n v="217170771"/>
    <x v="251"/>
    <x v="0"/>
    <x v="2"/>
    <x v="2"/>
  </r>
  <r>
    <x v="12"/>
    <s v="217208372"/>
    <n v="217208372"/>
    <x v="143"/>
    <x v="0"/>
    <x v="13"/>
    <x v="13"/>
  </r>
  <r>
    <x v="12"/>
    <s v="217227372"/>
    <n v="217227372"/>
    <x v="80"/>
    <x v="0"/>
    <x v="5"/>
    <x v="5"/>
  </r>
  <r>
    <x v="12"/>
    <s v="217308573"/>
    <n v="217308573"/>
    <x v="197"/>
    <x v="0"/>
    <x v="13"/>
    <x v="13"/>
  </r>
  <r>
    <x v="12"/>
    <s v="217313473"/>
    <n v="217313473"/>
    <x v="81"/>
    <x v="0"/>
    <x v="0"/>
    <x v="0"/>
  </r>
  <r>
    <x v="12"/>
    <s v="217327073"/>
    <n v="217327073"/>
    <x v="82"/>
    <x v="0"/>
    <x v="5"/>
    <x v="5"/>
  </r>
  <r>
    <x v="12"/>
    <s v="217370473"/>
    <n v="217370473"/>
    <x v="83"/>
    <x v="0"/>
    <x v="2"/>
    <x v="2"/>
  </r>
  <r>
    <x v="12"/>
    <s v="217386573"/>
    <n v="217386573"/>
    <x v="254"/>
    <x v="0"/>
    <x v="18"/>
    <x v="18"/>
  </r>
  <r>
    <x v="12"/>
    <s v="217405674"/>
    <n v="217405674"/>
    <x v="344"/>
    <x v="0"/>
    <x v="4"/>
    <x v="4"/>
  </r>
  <r>
    <x v="12"/>
    <s v="217423574"/>
    <n v="217423574"/>
    <x v="84"/>
    <x v="0"/>
    <x v="6"/>
    <x v="6"/>
  </r>
  <r>
    <x v="12"/>
    <s v="217444874"/>
    <n v="217444874"/>
    <x v="85"/>
    <x v="0"/>
    <x v="9"/>
    <x v="9"/>
  </r>
  <r>
    <x v="12"/>
    <s v="217525875"/>
    <n v="217525875"/>
    <x v="255"/>
    <x v="0"/>
    <x v="14"/>
    <x v="14"/>
  </r>
  <r>
    <x v="12"/>
    <s v="217568575"/>
    <n v="217568575"/>
    <x v="87"/>
    <x v="0"/>
    <x v="17"/>
    <x v="17"/>
  </r>
  <r>
    <x v="12"/>
    <s v="217715377"/>
    <n v="217715377"/>
    <x v="257"/>
    <x v="0"/>
    <x v="16"/>
    <x v="16"/>
  </r>
  <r>
    <x v="12"/>
    <s v="217768077"/>
    <n v="217768077"/>
    <x v="88"/>
    <x v="0"/>
    <x v="17"/>
    <x v="17"/>
  </r>
  <r>
    <x v="12"/>
    <s v="217776377"/>
    <n v="217776377"/>
    <x v="89"/>
    <x v="0"/>
    <x v="8"/>
    <x v="8"/>
  </r>
  <r>
    <x v="12"/>
    <s v="217823678"/>
    <n v="217823678"/>
    <x v="90"/>
    <x v="0"/>
    <x v="6"/>
    <x v="6"/>
  </r>
  <r>
    <x v="12"/>
    <s v="217825878"/>
    <n v="217825878"/>
    <x v="258"/>
    <x v="0"/>
    <x v="14"/>
    <x v="14"/>
  </r>
  <r>
    <x v="12"/>
    <s v="217844078"/>
    <n v="217844078"/>
    <x v="146"/>
    <x v="0"/>
    <x v="9"/>
    <x v="9"/>
  </r>
  <r>
    <x v="12"/>
    <s v="217870678"/>
    <n v="217870678"/>
    <x v="91"/>
    <x v="0"/>
    <x v="2"/>
    <x v="2"/>
  </r>
  <r>
    <x v="12"/>
    <s v="217873678"/>
    <n v="217873678"/>
    <x v="92"/>
    <x v="0"/>
    <x v="10"/>
    <x v="10"/>
  </r>
  <r>
    <x v="12"/>
    <s v="218005380"/>
    <n v="218005380"/>
    <x v="339"/>
    <x v="0"/>
    <x v="4"/>
    <x v="4"/>
  </r>
  <r>
    <x v="12"/>
    <s v="218005480"/>
    <n v="218005480"/>
    <x v="199"/>
    <x v="0"/>
    <x v="4"/>
    <x v="4"/>
  </r>
  <r>
    <x v="12"/>
    <s v="218013580"/>
    <n v="218013580"/>
    <x v="94"/>
    <x v="0"/>
    <x v="0"/>
    <x v="0"/>
  </r>
  <r>
    <x v="12"/>
    <s v="218013780"/>
    <n v="218013780"/>
    <x v="95"/>
    <x v="0"/>
    <x v="0"/>
    <x v="0"/>
  </r>
  <r>
    <x v="12"/>
    <s v="218015480"/>
    <n v="218015480"/>
    <x v="96"/>
    <x v="0"/>
    <x v="16"/>
    <x v="16"/>
  </r>
  <r>
    <x v="12"/>
    <s v="218023580"/>
    <n v="218023580"/>
    <x v="97"/>
    <x v="0"/>
    <x v="6"/>
    <x v="6"/>
  </r>
  <r>
    <x v="12"/>
    <s v="218352683"/>
    <n v="218352683"/>
    <x v="99"/>
    <x v="0"/>
    <x v="3"/>
    <x v="3"/>
  </r>
  <r>
    <x v="12"/>
    <s v="218505885"/>
    <n v="218505885"/>
    <x v="340"/>
    <x v="0"/>
    <x v="4"/>
    <x v="4"/>
  </r>
  <r>
    <x v="12"/>
    <s v="218525885"/>
    <n v="218525885"/>
    <x v="116"/>
    <x v="0"/>
    <x v="14"/>
    <x v="14"/>
  </r>
  <r>
    <x v="12"/>
    <s v="218586885"/>
    <n v="218586885"/>
    <x v="260"/>
    <x v="0"/>
    <x v="18"/>
    <x v="18"/>
  </r>
  <r>
    <x v="12"/>
    <s v="218668686"/>
    <n v="218668686"/>
    <x v="203"/>
    <x v="0"/>
    <x v="17"/>
    <x v="17"/>
  </r>
  <r>
    <x v="12"/>
    <s v="218727787"/>
    <n v="218727787"/>
    <x v="101"/>
    <x v="0"/>
    <x v="5"/>
    <x v="5"/>
  </r>
  <r>
    <x v="12"/>
    <s v="219005790"/>
    <n v="219005790"/>
    <x v="103"/>
    <x v="0"/>
    <x v="4"/>
    <x v="4"/>
  </r>
  <r>
    <x v="12"/>
    <s v="219019290"/>
    <n v="219019290"/>
    <x v="264"/>
    <x v="0"/>
    <x v="19"/>
    <x v="19"/>
  </r>
  <r>
    <x v="12"/>
    <s v="219044090"/>
    <n v="219044090"/>
    <x v="118"/>
    <x v="0"/>
    <x v="9"/>
    <x v="9"/>
  </r>
  <r>
    <x v="12"/>
    <s v="219247692"/>
    <n v="219247692"/>
    <x v="119"/>
    <x v="0"/>
    <x v="7"/>
    <x v="7"/>
  </r>
  <r>
    <x v="12"/>
    <s v="219413894"/>
    <n v="219413894"/>
    <x v="104"/>
    <x v="0"/>
    <x v="0"/>
    <x v="0"/>
  </r>
  <r>
    <x v="12"/>
    <s v="219505495"/>
    <n v="219505495"/>
    <x v="120"/>
    <x v="0"/>
    <x v="4"/>
    <x v="4"/>
  </r>
  <r>
    <x v="12"/>
    <s v="219652696"/>
    <n v="219652696"/>
    <x v="204"/>
    <x v="0"/>
    <x v="3"/>
    <x v="3"/>
  </r>
  <r>
    <x v="12"/>
    <s v="219847798"/>
    <n v="219847798"/>
    <x v="312"/>
    <x v="0"/>
    <x v="7"/>
    <x v="7"/>
  </r>
  <r>
    <x v="12"/>
    <s v="923271475"/>
    <n v="923271475"/>
    <x v="106"/>
    <x v="0"/>
    <x v="6"/>
    <x v="6"/>
  </r>
  <r>
    <x v="12"/>
    <s v="923271489"/>
    <n v="923271489"/>
    <x v="107"/>
    <x v="0"/>
    <x v="0"/>
    <x v="0"/>
  </r>
  <r>
    <x v="13"/>
    <s v="112020000"/>
    <n v="112020000"/>
    <x v="321"/>
    <x v="0"/>
    <x v="11"/>
    <x v="11"/>
  </r>
  <r>
    <x v="13"/>
    <s v="119494000"/>
    <n v="119494000"/>
    <x v="345"/>
    <x v="0"/>
    <x v="29"/>
    <x v="29"/>
  </r>
  <r>
    <x v="13"/>
    <s v="119999000"/>
    <n v="119999000"/>
    <x v="346"/>
    <x v="0"/>
    <x v="30"/>
    <x v="30"/>
  </r>
  <r>
    <x v="13"/>
    <s v="210027800"/>
    <n v="210027800"/>
    <x v="274"/>
    <x v="0"/>
    <x v="5"/>
    <x v="5"/>
  </r>
  <r>
    <x v="13"/>
    <s v="210141801"/>
    <n v="210141801"/>
    <x v="154"/>
    <x v="0"/>
    <x v="20"/>
    <x v="20"/>
  </r>
  <r>
    <x v="13"/>
    <s v="210154001"/>
    <n v="210154001"/>
    <x v="1"/>
    <x v="0"/>
    <x v="1"/>
    <x v="1"/>
  </r>
  <r>
    <x v="13"/>
    <s v="210170001"/>
    <n v="210170001"/>
    <x v="2"/>
    <x v="0"/>
    <x v="2"/>
    <x v="2"/>
  </r>
  <r>
    <x v="13"/>
    <s v="210199001"/>
    <n v="210199001"/>
    <x v="347"/>
    <x v="0"/>
    <x v="30"/>
    <x v="30"/>
  </r>
  <r>
    <x v="13"/>
    <s v="210341503"/>
    <n v="210341503"/>
    <x v="322"/>
    <x v="0"/>
    <x v="20"/>
    <x v="20"/>
  </r>
  <r>
    <x v="13"/>
    <s v="210352203"/>
    <n v="210352203"/>
    <x v="3"/>
    <x v="0"/>
    <x v="3"/>
    <x v="3"/>
  </r>
  <r>
    <x v="13"/>
    <s v="210405004"/>
    <n v="210405004"/>
    <x v="4"/>
    <x v="0"/>
    <x v="4"/>
    <x v="4"/>
  </r>
  <r>
    <x v="13"/>
    <s v="210525805"/>
    <n v="210525805"/>
    <x v="348"/>
    <x v="0"/>
    <x v="14"/>
    <x v="14"/>
  </r>
  <r>
    <x v="13"/>
    <s v="210547605"/>
    <n v="210547605"/>
    <x v="157"/>
    <x v="0"/>
    <x v="7"/>
    <x v="7"/>
  </r>
  <r>
    <x v="13"/>
    <s v="210552405"/>
    <n v="210552405"/>
    <x v="213"/>
    <x v="0"/>
    <x v="3"/>
    <x v="3"/>
  </r>
  <r>
    <x v="13"/>
    <s v="210605306"/>
    <n v="210605306"/>
    <x v="6"/>
    <x v="0"/>
    <x v="4"/>
    <x v="4"/>
  </r>
  <r>
    <x v="13"/>
    <s v="210641306"/>
    <n v="210641306"/>
    <x v="124"/>
    <x v="0"/>
    <x v="20"/>
    <x v="20"/>
  </r>
  <r>
    <x v="13"/>
    <s v="210676306"/>
    <n v="210676306"/>
    <x v="109"/>
    <x v="0"/>
    <x v="8"/>
    <x v="8"/>
  </r>
  <r>
    <x v="13"/>
    <s v="210870508"/>
    <n v="210870508"/>
    <x v="10"/>
    <x v="0"/>
    <x v="2"/>
    <x v="2"/>
  </r>
  <r>
    <x v="13"/>
    <s v="210976109"/>
    <n v="210976109"/>
    <x v="11"/>
    <x v="0"/>
    <x v="8"/>
    <x v="8"/>
  </r>
  <r>
    <x v="13"/>
    <s v="211005310"/>
    <n v="211005310"/>
    <x v="218"/>
    <x v="0"/>
    <x v="4"/>
    <x v="4"/>
  </r>
  <r>
    <x v="13"/>
    <s v="211013810"/>
    <n v="211013810"/>
    <x v="125"/>
    <x v="0"/>
    <x v="0"/>
    <x v="0"/>
  </r>
  <r>
    <x v="13"/>
    <s v="211027810"/>
    <n v="211027810"/>
    <x v="126"/>
    <x v="0"/>
    <x v="5"/>
    <x v="5"/>
  </r>
  <r>
    <x v="13"/>
    <s v="211054810"/>
    <n v="211054810"/>
    <x v="342"/>
    <x v="0"/>
    <x v="1"/>
    <x v="1"/>
  </r>
  <r>
    <x v="13"/>
    <s v="211120011"/>
    <n v="211120011"/>
    <x v="129"/>
    <x v="0"/>
    <x v="11"/>
    <x v="11"/>
  </r>
  <r>
    <x v="13"/>
    <s v="211320013"/>
    <n v="211320013"/>
    <x v="15"/>
    <x v="0"/>
    <x v="11"/>
    <x v="11"/>
  </r>
  <r>
    <x v="13"/>
    <s v="211370713"/>
    <n v="211370713"/>
    <x v="325"/>
    <x v="0"/>
    <x v="2"/>
    <x v="2"/>
  </r>
  <r>
    <x v="13"/>
    <s v="211420614"/>
    <n v="211420614"/>
    <x v="16"/>
    <x v="0"/>
    <x v="11"/>
    <x v="11"/>
  </r>
  <r>
    <x v="13"/>
    <s v="211425214"/>
    <n v="211425214"/>
    <x v="349"/>
    <x v="0"/>
    <x v="14"/>
    <x v="14"/>
  </r>
  <r>
    <x v="13"/>
    <s v="211527615"/>
    <n v="211527615"/>
    <x v="17"/>
    <x v="0"/>
    <x v="5"/>
    <x v="5"/>
  </r>
  <r>
    <x v="13"/>
    <s v="211570215"/>
    <n v="211570215"/>
    <x v="18"/>
    <x v="0"/>
    <x v="2"/>
    <x v="2"/>
  </r>
  <r>
    <x v="13"/>
    <s v="211720517"/>
    <n v="211720517"/>
    <x v="20"/>
    <x v="0"/>
    <x v="11"/>
    <x v="11"/>
  </r>
  <r>
    <x v="13"/>
    <s v="211723417"/>
    <n v="211723417"/>
    <x v="161"/>
    <x v="0"/>
    <x v="6"/>
    <x v="6"/>
  </r>
  <r>
    <x v="13"/>
    <s v="211841518"/>
    <n v="211841518"/>
    <x v="327"/>
    <x v="0"/>
    <x v="20"/>
    <x v="20"/>
  </r>
  <r>
    <x v="13"/>
    <s v="211905819"/>
    <n v="211905819"/>
    <x v="162"/>
    <x v="0"/>
    <x v="4"/>
    <x v="4"/>
  </r>
  <r>
    <x v="13"/>
    <s v="211923419"/>
    <n v="211923419"/>
    <x v="21"/>
    <x v="0"/>
    <x v="6"/>
    <x v="6"/>
  </r>
  <r>
    <x v="13"/>
    <s v="212005120"/>
    <n v="212005120"/>
    <x v="22"/>
    <x v="0"/>
    <x v="4"/>
    <x v="4"/>
  </r>
  <r>
    <x v="13"/>
    <s v="212013620"/>
    <n v="212013620"/>
    <x v="23"/>
    <x v="0"/>
    <x v="0"/>
    <x v="0"/>
  </r>
  <r>
    <x v="13"/>
    <s v="212041020"/>
    <n v="212041020"/>
    <x v="284"/>
    <x v="0"/>
    <x v="20"/>
    <x v="20"/>
  </r>
  <r>
    <x v="13"/>
    <s v="212047720"/>
    <n v="212047720"/>
    <x v="221"/>
    <x v="0"/>
    <x v="7"/>
    <x v="7"/>
  </r>
  <r>
    <x v="13"/>
    <s v="212052520"/>
    <n v="212052520"/>
    <x v="164"/>
    <x v="0"/>
    <x v="3"/>
    <x v="3"/>
  </r>
  <r>
    <x v="13"/>
    <s v="212068020"/>
    <n v="212068020"/>
    <x v="350"/>
    <x v="0"/>
    <x v="17"/>
    <x v="17"/>
  </r>
  <r>
    <x v="13"/>
    <s v="212070820"/>
    <n v="212070820"/>
    <x v="132"/>
    <x v="0"/>
    <x v="2"/>
    <x v="2"/>
  </r>
  <r>
    <x v="13"/>
    <s v="212081220"/>
    <n v="212081220"/>
    <x v="165"/>
    <x v="0"/>
    <x v="21"/>
    <x v="21"/>
  </r>
  <r>
    <x v="13"/>
    <s v="212108421"/>
    <n v="212108421"/>
    <x v="25"/>
    <x v="0"/>
    <x v="13"/>
    <x v="13"/>
  </r>
  <r>
    <x v="13"/>
    <s v="212152621"/>
    <n v="212152621"/>
    <x v="133"/>
    <x v="0"/>
    <x v="3"/>
    <x v="3"/>
  </r>
  <r>
    <x v="13"/>
    <s v="212219022"/>
    <n v="212219022"/>
    <x v="343"/>
    <x v="0"/>
    <x v="19"/>
    <x v="19"/>
  </r>
  <r>
    <x v="13"/>
    <s v="212325823"/>
    <n v="212325823"/>
    <x v="26"/>
    <x v="0"/>
    <x v="14"/>
    <x v="14"/>
  </r>
  <r>
    <x v="13"/>
    <s v="212527025"/>
    <n v="212527025"/>
    <x v="29"/>
    <x v="0"/>
    <x v="5"/>
    <x v="5"/>
  </r>
  <r>
    <x v="13"/>
    <s v="212550325"/>
    <n v="212550325"/>
    <x v="30"/>
    <x v="0"/>
    <x v="15"/>
    <x v="15"/>
  </r>
  <r>
    <x v="13"/>
    <s v="212625126"/>
    <n v="212625126"/>
    <x v="351"/>
    <x v="0"/>
    <x v="14"/>
    <x v="14"/>
  </r>
  <r>
    <x v="13"/>
    <s v="212625326"/>
    <n v="212625326"/>
    <x v="134"/>
    <x v="0"/>
    <x v="14"/>
    <x v="14"/>
  </r>
  <r>
    <x v="13"/>
    <s v="212673026"/>
    <n v="212673026"/>
    <x v="31"/>
    <x v="0"/>
    <x v="10"/>
    <x v="10"/>
  </r>
  <r>
    <x v="13"/>
    <s v="212970429"/>
    <n v="212970429"/>
    <x v="32"/>
    <x v="0"/>
    <x v="2"/>
    <x v="2"/>
  </r>
  <r>
    <x v="13"/>
    <s v="213013430"/>
    <n v="213013430"/>
    <x v="33"/>
    <x v="0"/>
    <x v="0"/>
    <x v="0"/>
  </r>
  <r>
    <x v="13"/>
    <s v="213025530"/>
    <n v="213025530"/>
    <x v="135"/>
    <x v="0"/>
    <x v="14"/>
    <x v="14"/>
  </r>
  <r>
    <x v="13"/>
    <s v="213044430"/>
    <n v="213044430"/>
    <x v="228"/>
    <x v="0"/>
    <x v="9"/>
    <x v="9"/>
  </r>
  <r>
    <x v="13"/>
    <s v="213070230"/>
    <n v="213070230"/>
    <x v="34"/>
    <x v="0"/>
    <x v="2"/>
    <x v="2"/>
  </r>
  <r>
    <x v="13"/>
    <s v="213076130"/>
    <n v="213076130"/>
    <x v="330"/>
    <x v="0"/>
    <x v="8"/>
    <x v="8"/>
  </r>
  <r>
    <x v="13"/>
    <s v="213215332"/>
    <n v="213215332"/>
    <x v="229"/>
    <x v="0"/>
    <x v="16"/>
    <x v="16"/>
  </r>
  <r>
    <x v="13"/>
    <s v="213219532"/>
    <n v="213219532"/>
    <x v="123"/>
    <x v="0"/>
    <x v="19"/>
    <x v="19"/>
  </r>
  <r>
    <x v="13"/>
    <s v="213220032"/>
    <n v="213220032"/>
    <x v="169"/>
    <x v="0"/>
    <x v="11"/>
    <x v="11"/>
  </r>
  <r>
    <x v="13"/>
    <s v="213268432"/>
    <n v="213268432"/>
    <x v="170"/>
    <x v="0"/>
    <x v="17"/>
    <x v="17"/>
  </r>
  <r>
    <x v="13"/>
    <s v="213313433"/>
    <n v="213313433"/>
    <x v="171"/>
    <x v="0"/>
    <x v="0"/>
    <x v="0"/>
  </r>
  <r>
    <x v="13"/>
    <s v="213370233"/>
    <n v="213370233"/>
    <x v="35"/>
    <x v="0"/>
    <x v="2"/>
    <x v="2"/>
  </r>
  <r>
    <x v="13"/>
    <s v="213552835"/>
    <n v="213552835"/>
    <x v="37"/>
    <x v="0"/>
    <x v="3"/>
    <x v="3"/>
  </r>
  <r>
    <x v="13"/>
    <s v="213570235"/>
    <n v="213570235"/>
    <x v="231"/>
    <x v="0"/>
    <x v="2"/>
    <x v="2"/>
  </r>
  <r>
    <x v="13"/>
    <s v="213605736"/>
    <n v="213605736"/>
    <x v="172"/>
    <x v="0"/>
    <x v="4"/>
    <x v="4"/>
  </r>
  <r>
    <x v="13"/>
    <s v="213608436"/>
    <n v="213608436"/>
    <x v="38"/>
    <x v="0"/>
    <x v="13"/>
    <x v="13"/>
  </r>
  <r>
    <x v="13"/>
    <s v="213613836"/>
    <n v="213613836"/>
    <x v="39"/>
    <x v="0"/>
    <x v="0"/>
    <x v="0"/>
  </r>
  <r>
    <x v="13"/>
    <s v="213673236"/>
    <n v="213673236"/>
    <x v="40"/>
    <x v="0"/>
    <x v="10"/>
    <x v="10"/>
  </r>
  <r>
    <x v="13"/>
    <s v="213708137"/>
    <n v="213708137"/>
    <x v="137"/>
    <x v="0"/>
    <x v="13"/>
    <x v="13"/>
  </r>
  <r>
    <x v="13"/>
    <s v="213719137"/>
    <n v="213719137"/>
    <x v="138"/>
    <x v="0"/>
    <x v="19"/>
    <x v="19"/>
  </r>
  <r>
    <x v="13"/>
    <s v="213815638"/>
    <n v="213815638"/>
    <x v="232"/>
    <x v="0"/>
    <x v="16"/>
    <x v="16"/>
  </r>
  <r>
    <x v="13"/>
    <s v="213820238"/>
    <n v="213820238"/>
    <x v="303"/>
    <x v="0"/>
    <x v="11"/>
    <x v="11"/>
  </r>
  <r>
    <x v="13"/>
    <s v="213954239"/>
    <n v="213954239"/>
    <x v="42"/>
    <x v="0"/>
    <x v="1"/>
    <x v="1"/>
  </r>
  <r>
    <x v="13"/>
    <s v="214013140"/>
    <n v="214013140"/>
    <x v="43"/>
    <x v="0"/>
    <x v="0"/>
    <x v="0"/>
  </r>
  <r>
    <x v="13"/>
    <s v="214013440"/>
    <n v="214013440"/>
    <x v="175"/>
    <x v="0"/>
    <x v="0"/>
    <x v="0"/>
  </r>
  <r>
    <x v="13"/>
    <s v="214147541"/>
    <n v="214147541"/>
    <x v="45"/>
    <x v="0"/>
    <x v="7"/>
    <x v="7"/>
  </r>
  <r>
    <x v="13"/>
    <s v="214205042"/>
    <n v="214205042"/>
    <x v="317"/>
    <x v="0"/>
    <x v="4"/>
    <x v="4"/>
  </r>
  <r>
    <x v="13"/>
    <s v="214213042"/>
    <n v="214213042"/>
    <x v="234"/>
    <x v="0"/>
    <x v="0"/>
    <x v="0"/>
  </r>
  <r>
    <x v="13"/>
    <s v="214215542"/>
    <n v="214215542"/>
    <x v="352"/>
    <x v="0"/>
    <x v="16"/>
    <x v="16"/>
  </r>
  <r>
    <x v="13"/>
    <s v="214215842"/>
    <n v="214215842"/>
    <x v="46"/>
    <x v="0"/>
    <x v="16"/>
    <x v="16"/>
  </r>
  <r>
    <x v="13"/>
    <s v="214270742"/>
    <n v="214270742"/>
    <x v="47"/>
    <x v="0"/>
    <x v="2"/>
    <x v="2"/>
  </r>
  <r>
    <x v="13"/>
    <s v="214413244"/>
    <n v="214413244"/>
    <x v="49"/>
    <x v="0"/>
    <x v="0"/>
    <x v="0"/>
  </r>
  <r>
    <x v="13"/>
    <s v="214413744"/>
    <n v="214413744"/>
    <x v="50"/>
    <x v="0"/>
    <x v="0"/>
    <x v="0"/>
  </r>
  <r>
    <x v="13"/>
    <s v="214505145"/>
    <n v="214505145"/>
    <x v="179"/>
    <x v="0"/>
    <x v="4"/>
    <x v="4"/>
  </r>
  <r>
    <x v="13"/>
    <s v="214525845"/>
    <n v="214525845"/>
    <x v="180"/>
    <x v="0"/>
    <x v="14"/>
    <x v="14"/>
  </r>
  <r>
    <x v="13"/>
    <s v="214527745"/>
    <n v="214527745"/>
    <x v="181"/>
    <x v="0"/>
    <x v="5"/>
    <x v="5"/>
  </r>
  <r>
    <x v="13"/>
    <s v="214554245"/>
    <n v="214554245"/>
    <x v="51"/>
    <x v="0"/>
    <x v="1"/>
    <x v="1"/>
  </r>
  <r>
    <x v="13"/>
    <s v="214617446"/>
    <n v="214617446"/>
    <x v="353"/>
    <x v="0"/>
    <x v="12"/>
    <x v="12"/>
  </r>
  <r>
    <x v="13"/>
    <s v="214676246"/>
    <n v="214676246"/>
    <x v="288"/>
    <x v="0"/>
    <x v="8"/>
    <x v="8"/>
  </r>
  <r>
    <x v="13"/>
    <s v="214713647"/>
    <n v="214713647"/>
    <x v="52"/>
    <x v="0"/>
    <x v="0"/>
    <x v="0"/>
  </r>
  <r>
    <x v="13"/>
    <s v="214715047"/>
    <n v="214715047"/>
    <x v="332"/>
    <x v="0"/>
    <x v="16"/>
    <x v="16"/>
  </r>
  <r>
    <x v="13"/>
    <s v="214773347"/>
    <n v="214773347"/>
    <x v="183"/>
    <x v="0"/>
    <x v="10"/>
    <x v="10"/>
  </r>
  <r>
    <x v="13"/>
    <s v="214908549"/>
    <n v="214908549"/>
    <x v="53"/>
    <x v="0"/>
    <x v="13"/>
    <x v="13"/>
  </r>
  <r>
    <x v="13"/>
    <s v="214913549"/>
    <n v="214913549"/>
    <x v="54"/>
    <x v="0"/>
    <x v="0"/>
    <x v="0"/>
  </r>
  <r>
    <x v="13"/>
    <s v="214973449"/>
    <n v="214973449"/>
    <x v="318"/>
    <x v="0"/>
    <x v="10"/>
    <x v="10"/>
  </r>
  <r>
    <x v="13"/>
    <s v="215013650"/>
    <n v="215013650"/>
    <x v="186"/>
    <x v="0"/>
    <x v="0"/>
    <x v="0"/>
  </r>
  <r>
    <x v="13"/>
    <s v="215027050"/>
    <n v="215027050"/>
    <x v="240"/>
    <x v="0"/>
    <x v="5"/>
    <x v="5"/>
  </r>
  <r>
    <x v="13"/>
    <s v="215027150"/>
    <n v="215027150"/>
    <x v="139"/>
    <x v="0"/>
    <x v="5"/>
    <x v="5"/>
  </r>
  <r>
    <x v="13"/>
    <s v="215027450"/>
    <n v="215027450"/>
    <x v="188"/>
    <x v="0"/>
    <x v="5"/>
    <x v="5"/>
  </r>
  <r>
    <x v="13"/>
    <s v="215044650"/>
    <n v="215044650"/>
    <x v="55"/>
    <x v="0"/>
    <x v="9"/>
    <x v="9"/>
  </r>
  <r>
    <x v="13"/>
    <s v="215205652"/>
    <n v="215205652"/>
    <x v="354"/>
    <x v="0"/>
    <x v="4"/>
    <x v="4"/>
  </r>
  <r>
    <x v="13"/>
    <s v="215268152"/>
    <n v="215268152"/>
    <x v="140"/>
    <x v="0"/>
    <x v="17"/>
    <x v="17"/>
  </r>
  <r>
    <x v="13"/>
    <s v="215405854"/>
    <n v="215405854"/>
    <x v="56"/>
    <x v="0"/>
    <x v="4"/>
    <x v="4"/>
  </r>
  <r>
    <x v="13"/>
    <s v="215513655"/>
    <n v="215513655"/>
    <x v="57"/>
    <x v="0"/>
    <x v="0"/>
    <x v="0"/>
  </r>
  <r>
    <x v="13"/>
    <s v="215544855"/>
    <n v="215544855"/>
    <x v="334"/>
    <x v="0"/>
    <x v="9"/>
    <x v="9"/>
  </r>
  <r>
    <x v="13"/>
    <s v="215547555"/>
    <n v="215547555"/>
    <x v="244"/>
    <x v="0"/>
    <x v="7"/>
    <x v="7"/>
  </r>
  <r>
    <x v="13"/>
    <s v="215652256"/>
    <n v="215652256"/>
    <x v="59"/>
    <x v="0"/>
    <x v="3"/>
    <x v="3"/>
  </r>
  <r>
    <x v="13"/>
    <s v="215808558"/>
    <n v="215808558"/>
    <x v="61"/>
    <x v="0"/>
    <x v="13"/>
    <x v="13"/>
  </r>
  <r>
    <x v="13"/>
    <s v="215813458"/>
    <n v="215813458"/>
    <x v="62"/>
    <x v="0"/>
    <x v="0"/>
    <x v="0"/>
  </r>
  <r>
    <x v="13"/>
    <s v="215847058"/>
    <n v="215847058"/>
    <x v="245"/>
    <x v="0"/>
    <x v="7"/>
    <x v="7"/>
  </r>
  <r>
    <x v="13"/>
    <s v="215847258"/>
    <n v="215847258"/>
    <x v="63"/>
    <x v="0"/>
    <x v="7"/>
    <x v="7"/>
  </r>
  <r>
    <x v="13"/>
    <s v="216008560"/>
    <n v="216008560"/>
    <x v="64"/>
    <x v="0"/>
    <x v="13"/>
    <x v="13"/>
  </r>
  <r>
    <x v="13"/>
    <s v="216013760"/>
    <n v="216013760"/>
    <x v="65"/>
    <x v="0"/>
    <x v="0"/>
    <x v="0"/>
  </r>
  <r>
    <x v="13"/>
    <s v="216027160"/>
    <n v="216027160"/>
    <x v="191"/>
    <x v="0"/>
    <x v="5"/>
    <x v="5"/>
  </r>
  <r>
    <x v="13"/>
    <s v="216047660"/>
    <n v="216047660"/>
    <x v="66"/>
    <x v="0"/>
    <x v="7"/>
    <x v="7"/>
  </r>
  <r>
    <x v="13"/>
    <s v="216068160"/>
    <n v="216068160"/>
    <x v="67"/>
    <x v="0"/>
    <x v="17"/>
    <x v="17"/>
  </r>
  <r>
    <x v="13"/>
    <s v="216115761"/>
    <n v="216115761"/>
    <x v="68"/>
    <x v="0"/>
    <x v="16"/>
    <x v="16"/>
  </r>
  <r>
    <x v="13"/>
    <s v="216213062"/>
    <n v="216213062"/>
    <x v="70"/>
    <x v="0"/>
    <x v="0"/>
    <x v="0"/>
  </r>
  <r>
    <x v="13"/>
    <s v="216570265"/>
    <n v="216570265"/>
    <x v="72"/>
    <x v="0"/>
    <x v="2"/>
    <x v="2"/>
  </r>
  <r>
    <x v="13"/>
    <s v="216623466"/>
    <n v="216623466"/>
    <x v="111"/>
    <x v="0"/>
    <x v="6"/>
    <x v="6"/>
  </r>
  <r>
    <x v="13"/>
    <s v="216668266"/>
    <n v="216668266"/>
    <x v="141"/>
    <x v="0"/>
    <x v="17"/>
    <x v="17"/>
  </r>
  <r>
    <x v="13"/>
    <s v="216705667"/>
    <n v="216705667"/>
    <x v="73"/>
    <x v="0"/>
    <x v="4"/>
    <x v="4"/>
  </r>
  <r>
    <x v="13"/>
    <s v="216813268"/>
    <n v="216813268"/>
    <x v="337"/>
    <x v="0"/>
    <x v="0"/>
    <x v="0"/>
  </r>
  <r>
    <x v="13"/>
    <s v="216813468"/>
    <n v="216813468"/>
    <x v="74"/>
    <x v="0"/>
    <x v="0"/>
    <x v="0"/>
  </r>
  <r>
    <x v="13"/>
    <s v="216886568"/>
    <n v="216886568"/>
    <x v="75"/>
    <x v="0"/>
    <x v="18"/>
    <x v="18"/>
  </r>
  <r>
    <x v="13"/>
    <s v="216968669"/>
    <n v="216968669"/>
    <x v="77"/>
    <x v="0"/>
    <x v="17"/>
    <x v="17"/>
  </r>
  <r>
    <x v="13"/>
    <s v="216976869"/>
    <n v="216976869"/>
    <x v="78"/>
    <x v="0"/>
    <x v="8"/>
    <x v="8"/>
  </r>
  <r>
    <x v="13"/>
    <s v="217008770"/>
    <n v="217008770"/>
    <x v="142"/>
    <x v="0"/>
    <x v="13"/>
    <x v="13"/>
  </r>
  <r>
    <x v="13"/>
    <s v="217020570"/>
    <n v="217020570"/>
    <x v="79"/>
    <x v="0"/>
    <x v="11"/>
    <x v="11"/>
  </r>
  <r>
    <x v="13"/>
    <s v="217170771"/>
    <n v="217170771"/>
    <x v="251"/>
    <x v="0"/>
    <x v="2"/>
    <x v="2"/>
  </r>
  <r>
    <x v="13"/>
    <s v="217208372"/>
    <n v="217208372"/>
    <x v="143"/>
    <x v="0"/>
    <x v="13"/>
    <x v="13"/>
  </r>
  <r>
    <x v="13"/>
    <s v="217227372"/>
    <n v="217227372"/>
    <x v="80"/>
    <x v="0"/>
    <x v="5"/>
    <x v="5"/>
  </r>
  <r>
    <x v="13"/>
    <s v="217308573"/>
    <n v="217308573"/>
    <x v="197"/>
    <x v="0"/>
    <x v="13"/>
    <x v="13"/>
  </r>
  <r>
    <x v="13"/>
    <s v="217313473"/>
    <n v="217313473"/>
    <x v="81"/>
    <x v="0"/>
    <x v="0"/>
    <x v="0"/>
  </r>
  <r>
    <x v="13"/>
    <s v="217327073"/>
    <n v="217327073"/>
    <x v="82"/>
    <x v="0"/>
    <x v="5"/>
    <x v="5"/>
  </r>
  <r>
    <x v="13"/>
    <s v="217370473"/>
    <n v="217370473"/>
    <x v="83"/>
    <x v="0"/>
    <x v="2"/>
    <x v="2"/>
  </r>
  <r>
    <x v="13"/>
    <s v="217423574"/>
    <n v="217423574"/>
    <x v="84"/>
    <x v="0"/>
    <x v="6"/>
    <x v="6"/>
  </r>
  <r>
    <x v="13"/>
    <s v="217444874"/>
    <n v="217444874"/>
    <x v="85"/>
    <x v="0"/>
    <x v="9"/>
    <x v="9"/>
  </r>
  <r>
    <x v="13"/>
    <s v="217525875"/>
    <n v="217525875"/>
    <x v="255"/>
    <x v="0"/>
    <x v="14"/>
    <x v="14"/>
  </r>
  <r>
    <x v="13"/>
    <s v="217568575"/>
    <n v="217568575"/>
    <x v="87"/>
    <x v="0"/>
    <x v="17"/>
    <x v="17"/>
  </r>
  <r>
    <x v="13"/>
    <s v="217715377"/>
    <n v="217715377"/>
    <x v="257"/>
    <x v="0"/>
    <x v="16"/>
    <x v="16"/>
  </r>
  <r>
    <x v="13"/>
    <s v="217725777"/>
    <n v="217725777"/>
    <x v="355"/>
    <x v="0"/>
    <x v="14"/>
    <x v="14"/>
  </r>
  <r>
    <x v="13"/>
    <s v="217750577"/>
    <n v="217750577"/>
    <x v="356"/>
    <x v="0"/>
    <x v="15"/>
    <x v="15"/>
  </r>
  <r>
    <x v="13"/>
    <s v="217768077"/>
    <n v="217768077"/>
    <x v="88"/>
    <x v="0"/>
    <x v="17"/>
    <x v="17"/>
  </r>
  <r>
    <x v="13"/>
    <s v="217776377"/>
    <n v="217776377"/>
    <x v="89"/>
    <x v="0"/>
    <x v="8"/>
    <x v="8"/>
  </r>
  <r>
    <x v="13"/>
    <s v="217823678"/>
    <n v="217823678"/>
    <x v="90"/>
    <x v="0"/>
    <x v="6"/>
    <x v="6"/>
  </r>
  <r>
    <x v="13"/>
    <s v="217844078"/>
    <n v="217844078"/>
    <x v="146"/>
    <x v="0"/>
    <x v="9"/>
    <x v="9"/>
  </r>
  <r>
    <x v="13"/>
    <s v="217870678"/>
    <n v="217870678"/>
    <x v="91"/>
    <x v="0"/>
    <x v="2"/>
    <x v="2"/>
  </r>
  <r>
    <x v="13"/>
    <s v="217873678"/>
    <n v="217873678"/>
    <x v="92"/>
    <x v="0"/>
    <x v="10"/>
    <x v="10"/>
  </r>
  <r>
    <x v="13"/>
    <s v="218005480"/>
    <n v="218005480"/>
    <x v="199"/>
    <x v="0"/>
    <x v="4"/>
    <x v="4"/>
  </r>
  <r>
    <x v="13"/>
    <s v="218013580"/>
    <n v="218013580"/>
    <x v="94"/>
    <x v="0"/>
    <x v="0"/>
    <x v="0"/>
  </r>
  <r>
    <x v="13"/>
    <s v="218013780"/>
    <n v="218013780"/>
    <x v="95"/>
    <x v="0"/>
    <x v="0"/>
    <x v="0"/>
  </r>
  <r>
    <x v="13"/>
    <s v="218015480"/>
    <n v="218015480"/>
    <x v="96"/>
    <x v="0"/>
    <x v="16"/>
    <x v="16"/>
  </r>
  <r>
    <x v="13"/>
    <s v="218023580"/>
    <n v="218023580"/>
    <x v="97"/>
    <x v="0"/>
    <x v="6"/>
    <x v="6"/>
  </r>
  <r>
    <x v="13"/>
    <s v="218352683"/>
    <n v="218352683"/>
    <x v="99"/>
    <x v="0"/>
    <x v="3"/>
    <x v="3"/>
  </r>
  <r>
    <x v="13"/>
    <s v="218505885"/>
    <n v="218505885"/>
    <x v="340"/>
    <x v="0"/>
    <x v="4"/>
    <x v="4"/>
  </r>
  <r>
    <x v="13"/>
    <s v="218525885"/>
    <n v="218525885"/>
    <x v="116"/>
    <x v="0"/>
    <x v="14"/>
    <x v="14"/>
  </r>
  <r>
    <x v="13"/>
    <s v="218668686"/>
    <n v="218668686"/>
    <x v="203"/>
    <x v="0"/>
    <x v="17"/>
    <x v="17"/>
  </r>
  <r>
    <x v="13"/>
    <s v="218727787"/>
    <n v="218727787"/>
    <x v="101"/>
    <x v="0"/>
    <x v="5"/>
    <x v="5"/>
  </r>
  <r>
    <x v="13"/>
    <s v="218805088"/>
    <n v="218805088"/>
    <x v="357"/>
    <x v="0"/>
    <x v="4"/>
    <x v="4"/>
  </r>
  <r>
    <x v="13"/>
    <s v="219005790"/>
    <n v="219005790"/>
    <x v="103"/>
    <x v="0"/>
    <x v="4"/>
    <x v="4"/>
  </r>
  <r>
    <x v="13"/>
    <s v="219019290"/>
    <n v="219019290"/>
    <x v="264"/>
    <x v="0"/>
    <x v="19"/>
    <x v="19"/>
  </r>
  <r>
    <x v="13"/>
    <s v="219044090"/>
    <n v="219044090"/>
    <x v="118"/>
    <x v="0"/>
    <x v="9"/>
    <x v="9"/>
  </r>
  <r>
    <x v="13"/>
    <s v="219247692"/>
    <n v="219247692"/>
    <x v="119"/>
    <x v="0"/>
    <x v="7"/>
    <x v="7"/>
  </r>
  <r>
    <x v="13"/>
    <s v="219413894"/>
    <n v="219413894"/>
    <x v="104"/>
    <x v="0"/>
    <x v="0"/>
    <x v="0"/>
  </r>
  <r>
    <x v="13"/>
    <s v="219425394"/>
    <n v="219425394"/>
    <x v="266"/>
    <x v="0"/>
    <x v="14"/>
    <x v="14"/>
  </r>
  <r>
    <x v="13"/>
    <s v="219505495"/>
    <n v="219505495"/>
    <x v="120"/>
    <x v="0"/>
    <x v="4"/>
    <x v="4"/>
  </r>
  <r>
    <x v="13"/>
    <s v="219652696"/>
    <n v="219652696"/>
    <x v="204"/>
    <x v="0"/>
    <x v="3"/>
    <x v="3"/>
  </r>
  <r>
    <x v="13"/>
    <s v="219847798"/>
    <n v="219847798"/>
    <x v="312"/>
    <x v="0"/>
    <x v="7"/>
    <x v="7"/>
  </r>
  <r>
    <x v="13"/>
    <s v="219868298"/>
    <n v="219868298"/>
    <x v="272"/>
    <x v="0"/>
    <x v="17"/>
    <x v="17"/>
  </r>
  <r>
    <x v="13"/>
    <s v="923271475"/>
    <n v="923271475"/>
    <x v="106"/>
    <x v="0"/>
    <x v="6"/>
    <x v="6"/>
  </r>
  <r>
    <x v="13"/>
    <s v="923271489"/>
    <n v="923271489"/>
    <x v="107"/>
    <x v="0"/>
    <x v="0"/>
    <x v="0"/>
  </r>
  <r>
    <x v="14"/>
    <s v="117070000"/>
    <n v="117070000"/>
    <x v="108"/>
    <x v="0"/>
    <x v="2"/>
    <x v="2"/>
  </r>
  <r>
    <x v="14"/>
    <s v="117676000"/>
    <n v="117676000"/>
    <x v="358"/>
    <x v="0"/>
    <x v="8"/>
    <x v="8"/>
  </r>
  <r>
    <x v="14"/>
    <s v="119494000"/>
    <n v="119494000"/>
    <x v="345"/>
    <x v="0"/>
    <x v="29"/>
    <x v="29"/>
  </r>
  <r>
    <x v="14"/>
    <s v="210081300"/>
    <n v="210081300"/>
    <x v="359"/>
    <x v="0"/>
    <x v="21"/>
    <x v="21"/>
  </r>
  <r>
    <x v="14"/>
    <s v="210105501"/>
    <n v="210105501"/>
    <x v="152"/>
    <x v="0"/>
    <x v="4"/>
    <x v="4"/>
  </r>
  <r>
    <x v="14"/>
    <s v="210141801"/>
    <n v="210141801"/>
    <x v="154"/>
    <x v="0"/>
    <x v="20"/>
    <x v="20"/>
  </r>
  <r>
    <x v="14"/>
    <s v="210154001"/>
    <n v="210154001"/>
    <x v="1"/>
    <x v="0"/>
    <x v="1"/>
    <x v="1"/>
  </r>
  <r>
    <x v="14"/>
    <s v="210170001"/>
    <n v="210170001"/>
    <x v="2"/>
    <x v="0"/>
    <x v="2"/>
    <x v="2"/>
  </r>
  <r>
    <x v="14"/>
    <s v="210352203"/>
    <n v="210352203"/>
    <x v="3"/>
    <x v="0"/>
    <x v="3"/>
    <x v="3"/>
  </r>
  <r>
    <x v="14"/>
    <s v="210354003"/>
    <n v="210354003"/>
    <x v="155"/>
    <x v="0"/>
    <x v="1"/>
    <x v="1"/>
  </r>
  <r>
    <x v="14"/>
    <s v="210405004"/>
    <n v="210405004"/>
    <x v="4"/>
    <x v="0"/>
    <x v="4"/>
    <x v="4"/>
  </r>
  <r>
    <x v="14"/>
    <s v="210552405"/>
    <n v="210552405"/>
    <x v="213"/>
    <x v="0"/>
    <x v="3"/>
    <x v="3"/>
  </r>
  <r>
    <x v="14"/>
    <s v="210605306"/>
    <n v="210605306"/>
    <x v="6"/>
    <x v="0"/>
    <x v="4"/>
    <x v="4"/>
  </r>
  <r>
    <x v="14"/>
    <s v="210627006"/>
    <n v="210627006"/>
    <x v="7"/>
    <x v="0"/>
    <x v="5"/>
    <x v="5"/>
  </r>
  <r>
    <x v="14"/>
    <s v="210641206"/>
    <n v="210641206"/>
    <x v="341"/>
    <x v="0"/>
    <x v="20"/>
    <x v="20"/>
  </r>
  <r>
    <x v="14"/>
    <s v="210641306"/>
    <n v="210641306"/>
    <x v="124"/>
    <x v="0"/>
    <x v="20"/>
    <x v="20"/>
  </r>
  <r>
    <x v="14"/>
    <s v="210676306"/>
    <n v="210676306"/>
    <x v="109"/>
    <x v="0"/>
    <x v="8"/>
    <x v="8"/>
  </r>
  <r>
    <x v="14"/>
    <s v="210705607"/>
    <n v="210705607"/>
    <x v="360"/>
    <x v="0"/>
    <x v="4"/>
    <x v="4"/>
  </r>
  <r>
    <x v="14"/>
    <s v="210723807"/>
    <n v="210723807"/>
    <x v="8"/>
    <x v="0"/>
    <x v="6"/>
    <x v="6"/>
  </r>
  <r>
    <x v="14"/>
    <s v="210870508"/>
    <n v="210870508"/>
    <x v="10"/>
    <x v="0"/>
    <x v="2"/>
    <x v="2"/>
  </r>
  <r>
    <x v="14"/>
    <s v="210976109"/>
    <n v="210976109"/>
    <x v="11"/>
    <x v="0"/>
    <x v="8"/>
    <x v="8"/>
  </r>
  <r>
    <x v="14"/>
    <s v="211013810"/>
    <n v="211013810"/>
    <x v="125"/>
    <x v="0"/>
    <x v="0"/>
    <x v="0"/>
  </r>
  <r>
    <x v="14"/>
    <s v="211020710"/>
    <n v="211020710"/>
    <x v="324"/>
    <x v="0"/>
    <x v="11"/>
    <x v="11"/>
  </r>
  <r>
    <x v="14"/>
    <s v="211027810"/>
    <n v="211027810"/>
    <x v="126"/>
    <x v="0"/>
    <x v="5"/>
    <x v="5"/>
  </r>
  <r>
    <x v="14"/>
    <s v="211052110"/>
    <n v="211052110"/>
    <x v="127"/>
    <x v="0"/>
    <x v="3"/>
    <x v="3"/>
  </r>
  <r>
    <x v="14"/>
    <s v="211070110"/>
    <n v="211070110"/>
    <x v="13"/>
    <x v="0"/>
    <x v="2"/>
    <x v="2"/>
  </r>
  <r>
    <x v="14"/>
    <s v="211120011"/>
    <n v="211120011"/>
    <x v="129"/>
    <x v="0"/>
    <x v="11"/>
    <x v="11"/>
  </r>
  <r>
    <x v="14"/>
    <s v="211152411"/>
    <n v="211152411"/>
    <x v="282"/>
    <x v="0"/>
    <x v="3"/>
    <x v="3"/>
  </r>
  <r>
    <x v="14"/>
    <s v="211305313"/>
    <n v="211305313"/>
    <x v="283"/>
    <x v="0"/>
    <x v="4"/>
    <x v="4"/>
  </r>
  <r>
    <x v="14"/>
    <s v="211320013"/>
    <n v="211320013"/>
    <x v="15"/>
    <x v="0"/>
    <x v="11"/>
    <x v="11"/>
  </r>
  <r>
    <x v="14"/>
    <s v="211370713"/>
    <n v="211370713"/>
    <x v="325"/>
    <x v="0"/>
    <x v="2"/>
    <x v="2"/>
  </r>
  <r>
    <x v="14"/>
    <s v="211527615"/>
    <n v="211527615"/>
    <x v="17"/>
    <x v="0"/>
    <x v="5"/>
    <x v="5"/>
  </r>
  <r>
    <x v="14"/>
    <s v="211570215"/>
    <n v="211570215"/>
    <x v="18"/>
    <x v="0"/>
    <x v="2"/>
    <x v="2"/>
  </r>
  <r>
    <x v="14"/>
    <s v="211585315"/>
    <n v="211585315"/>
    <x v="326"/>
    <x v="0"/>
    <x v="25"/>
    <x v="25"/>
  </r>
  <r>
    <x v="14"/>
    <s v="211617616"/>
    <n v="211617616"/>
    <x v="19"/>
    <x v="0"/>
    <x v="12"/>
    <x v="12"/>
  </r>
  <r>
    <x v="14"/>
    <s v="211720517"/>
    <n v="211720517"/>
    <x v="20"/>
    <x v="0"/>
    <x v="11"/>
    <x v="11"/>
  </r>
  <r>
    <x v="14"/>
    <s v="211723417"/>
    <n v="211723417"/>
    <x v="161"/>
    <x v="0"/>
    <x v="6"/>
    <x v="6"/>
  </r>
  <r>
    <x v="14"/>
    <s v="211819318"/>
    <n v="211819318"/>
    <x v="130"/>
    <x v="0"/>
    <x v="19"/>
    <x v="19"/>
  </r>
  <r>
    <x v="14"/>
    <s v="211870418"/>
    <n v="211870418"/>
    <x v="361"/>
    <x v="0"/>
    <x v="2"/>
    <x v="2"/>
  </r>
  <r>
    <x v="14"/>
    <s v="211905819"/>
    <n v="211905819"/>
    <x v="162"/>
    <x v="0"/>
    <x v="4"/>
    <x v="4"/>
  </r>
  <r>
    <x v="14"/>
    <s v="211923419"/>
    <n v="211923419"/>
    <x v="21"/>
    <x v="0"/>
    <x v="6"/>
    <x v="6"/>
  </r>
  <r>
    <x v="14"/>
    <s v="212005120"/>
    <n v="212005120"/>
    <x v="22"/>
    <x v="0"/>
    <x v="4"/>
    <x v="4"/>
  </r>
  <r>
    <x v="14"/>
    <s v="212013620"/>
    <n v="212013620"/>
    <x v="23"/>
    <x v="0"/>
    <x v="0"/>
    <x v="0"/>
  </r>
  <r>
    <x v="14"/>
    <s v="212044420"/>
    <n v="212044420"/>
    <x v="163"/>
    <x v="0"/>
    <x v="9"/>
    <x v="9"/>
  </r>
  <r>
    <x v="14"/>
    <s v="212047720"/>
    <n v="212047720"/>
    <x v="221"/>
    <x v="0"/>
    <x v="7"/>
    <x v="7"/>
  </r>
  <r>
    <x v="14"/>
    <s v="212052520"/>
    <n v="212052520"/>
    <x v="164"/>
    <x v="0"/>
    <x v="3"/>
    <x v="3"/>
  </r>
  <r>
    <x v="14"/>
    <s v="212070820"/>
    <n v="212070820"/>
    <x v="132"/>
    <x v="0"/>
    <x v="2"/>
    <x v="2"/>
  </r>
  <r>
    <x v="14"/>
    <s v="212081220"/>
    <n v="212081220"/>
    <x v="165"/>
    <x v="0"/>
    <x v="21"/>
    <x v="21"/>
  </r>
  <r>
    <x v="14"/>
    <s v="212105321"/>
    <n v="212105321"/>
    <x v="223"/>
    <x v="0"/>
    <x v="4"/>
    <x v="4"/>
  </r>
  <r>
    <x v="14"/>
    <s v="212108421"/>
    <n v="212108421"/>
    <x v="25"/>
    <x v="0"/>
    <x v="13"/>
    <x v="13"/>
  </r>
  <r>
    <x v="14"/>
    <s v="212152621"/>
    <n v="212152621"/>
    <x v="133"/>
    <x v="0"/>
    <x v="3"/>
    <x v="3"/>
  </r>
  <r>
    <x v="14"/>
    <s v="212325823"/>
    <n v="212325823"/>
    <x v="26"/>
    <x v="0"/>
    <x v="14"/>
    <x v="14"/>
  </r>
  <r>
    <x v="14"/>
    <s v="212415224"/>
    <n v="212415224"/>
    <x v="226"/>
    <x v="0"/>
    <x v="16"/>
    <x v="16"/>
  </r>
  <r>
    <x v="14"/>
    <s v="212425224"/>
    <n v="212425224"/>
    <x v="28"/>
    <x v="0"/>
    <x v="14"/>
    <x v="14"/>
  </r>
  <r>
    <x v="14"/>
    <s v="212527025"/>
    <n v="212527025"/>
    <x v="29"/>
    <x v="0"/>
    <x v="5"/>
    <x v="5"/>
  </r>
  <r>
    <x v="14"/>
    <s v="212550325"/>
    <n v="212550325"/>
    <x v="30"/>
    <x v="0"/>
    <x v="15"/>
    <x v="15"/>
  </r>
  <r>
    <x v="14"/>
    <s v="212625326"/>
    <n v="212625326"/>
    <x v="134"/>
    <x v="0"/>
    <x v="14"/>
    <x v="14"/>
  </r>
  <r>
    <x v="14"/>
    <s v="212673026"/>
    <n v="212673026"/>
    <x v="31"/>
    <x v="0"/>
    <x v="10"/>
    <x v="10"/>
  </r>
  <r>
    <x v="14"/>
    <s v="212673226"/>
    <n v="212673226"/>
    <x v="166"/>
    <x v="0"/>
    <x v="10"/>
    <x v="10"/>
  </r>
  <r>
    <x v="14"/>
    <s v="212854128"/>
    <n v="212854128"/>
    <x v="168"/>
    <x v="0"/>
    <x v="1"/>
    <x v="1"/>
  </r>
  <r>
    <x v="14"/>
    <s v="212970429"/>
    <n v="212970429"/>
    <x v="32"/>
    <x v="0"/>
    <x v="2"/>
    <x v="2"/>
  </r>
  <r>
    <x v="14"/>
    <s v="213013430"/>
    <n v="213013430"/>
    <x v="33"/>
    <x v="0"/>
    <x v="0"/>
    <x v="0"/>
  </r>
  <r>
    <x v="14"/>
    <s v="213025530"/>
    <n v="213025530"/>
    <x v="135"/>
    <x v="0"/>
    <x v="14"/>
    <x v="14"/>
  </r>
  <r>
    <x v="14"/>
    <s v="213070230"/>
    <n v="213070230"/>
    <x v="34"/>
    <x v="0"/>
    <x v="2"/>
    <x v="2"/>
  </r>
  <r>
    <x v="14"/>
    <s v="213220032"/>
    <n v="213220032"/>
    <x v="169"/>
    <x v="0"/>
    <x v="11"/>
    <x v="11"/>
  </r>
  <r>
    <x v="14"/>
    <s v="213268432"/>
    <n v="213268432"/>
    <x v="170"/>
    <x v="0"/>
    <x v="17"/>
    <x v="17"/>
  </r>
  <r>
    <x v="14"/>
    <s v="213313433"/>
    <n v="213313433"/>
    <x v="171"/>
    <x v="0"/>
    <x v="0"/>
    <x v="0"/>
  </r>
  <r>
    <x v="14"/>
    <s v="213370233"/>
    <n v="213370233"/>
    <x v="35"/>
    <x v="0"/>
    <x v="2"/>
    <x v="2"/>
  </r>
  <r>
    <x v="14"/>
    <s v="213552835"/>
    <n v="213552835"/>
    <x v="37"/>
    <x v="0"/>
    <x v="3"/>
    <x v="3"/>
  </r>
  <r>
    <x v="14"/>
    <s v="213570235"/>
    <n v="213570235"/>
    <x v="231"/>
    <x v="0"/>
    <x v="2"/>
    <x v="2"/>
  </r>
  <r>
    <x v="14"/>
    <s v="213605736"/>
    <n v="213605736"/>
    <x v="172"/>
    <x v="0"/>
    <x v="4"/>
    <x v="4"/>
  </r>
  <r>
    <x v="14"/>
    <s v="213608436"/>
    <n v="213608436"/>
    <x v="38"/>
    <x v="0"/>
    <x v="13"/>
    <x v="13"/>
  </r>
  <r>
    <x v="14"/>
    <s v="213625436"/>
    <n v="213625436"/>
    <x v="362"/>
    <x v="0"/>
    <x v="14"/>
    <x v="14"/>
  </r>
  <r>
    <x v="14"/>
    <s v="213673236"/>
    <n v="213673236"/>
    <x v="40"/>
    <x v="0"/>
    <x v="10"/>
    <x v="10"/>
  </r>
  <r>
    <x v="14"/>
    <s v="213708137"/>
    <n v="213708137"/>
    <x v="137"/>
    <x v="0"/>
    <x v="13"/>
    <x v="13"/>
  </r>
  <r>
    <x v="14"/>
    <s v="213813838"/>
    <n v="213813838"/>
    <x v="41"/>
    <x v="0"/>
    <x v="0"/>
    <x v="0"/>
  </r>
  <r>
    <x v="14"/>
    <s v="213954239"/>
    <n v="213954239"/>
    <x v="42"/>
    <x v="0"/>
    <x v="1"/>
    <x v="1"/>
  </r>
  <r>
    <x v="14"/>
    <s v="214013140"/>
    <n v="214013140"/>
    <x v="43"/>
    <x v="0"/>
    <x v="0"/>
    <x v="0"/>
  </r>
  <r>
    <x v="14"/>
    <s v="214013440"/>
    <n v="214013440"/>
    <x v="175"/>
    <x v="0"/>
    <x v="0"/>
    <x v="0"/>
  </r>
  <r>
    <x v="14"/>
    <s v="214105541"/>
    <n v="214105541"/>
    <x v="177"/>
    <x v="0"/>
    <x v="4"/>
    <x v="4"/>
  </r>
  <r>
    <x v="14"/>
    <s v="214147541"/>
    <n v="214147541"/>
    <x v="45"/>
    <x v="0"/>
    <x v="7"/>
    <x v="7"/>
  </r>
  <r>
    <x v="14"/>
    <s v="214205042"/>
    <n v="214205042"/>
    <x v="317"/>
    <x v="0"/>
    <x v="4"/>
    <x v="4"/>
  </r>
  <r>
    <x v="14"/>
    <s v="214215842"/>
    <n v="214215842"/>
    <x v="46"/>
    <x v="0"/>
    <x v="16"/>
    <x v="16"/>
  </r>
  <r>
    <x v="14"/>
    <s v="214270742"/>
    <n v="214270742"/>
    <x v="47"/>
    <x v="0"/>
    <x v="2"/>
    <x v="2"/>
  </r>
  <r>
    <x v="14"/>
    <s v="214413244"/>
    <n v="214413244"/>
    <x v="49"/>
    <x v="0"/>
    <x v="0"/>
    <x v="0"/>
  </r>
  <r>
    <x v="14"/>
    <s v="214413744"/>
    <n v="214413744"/>
    <x v="50"/>
    <x v="0"/>
    <x v="0"/>
    <x v="0"/>
  </r>
  <r>
    <x v="14"/>
    <s v="214417444"/>
    <n v="214417444"/>
    <x v="304"/>
    <x v="0"/>
    <x v="12"/>
    <x v="12"/>
  </r>
  <r>
    <x v="14"/>
    <s v="214505145"/>
    <n v="214505145"/>
    <x v="179"/>
    <x v="0"/>
    <x v="4"/>
    <x v="4"/>
  </r>
  <r>
    <x v="14"/>
    <s v="214554245"/>
    <n v="214554245"/>
    <x v="51"/>
    <x v="0"/>
    <x v="1"/>
    <x v="1"/>
  </r>
  <r>
    <x v="14"/>
    <s v="214713647"/>
    <n v="214713647"/>
    <x v="52"/>
    <x v="0"/>
    <x v="0"/>
    <x v="0"/>
  </r>
  <r>
    <x v="14"/>
    <s v="214773347"/>
    <n v="214773347"/>
    <x v="183"/>
    <x v="0"/>
    <x v="10"/>
    <x v="10"/>
  </r>
  <r>
    <x v="14"/>
    <s v="214908549"/>
    <n v="214908549"/>
    <x v="53"/>
    <x v="0"/>
    <x v="13"/>
    <x v="13"/>
  </r>
  <r>
    <x v="14"/>
    <s v="214913549"/>
    <n v="214913549"/>
    <x v="54"/>
    <x v="0"/>
    <x v="0"/>
    <x v="0"/>
  </r>
  <r>
    <x v="14"/>
    <s v="215013650"/>
    <n v="215013650"/>
    <x v="186"/>
    <x v="0"/>
    <x v="0"/>
    <x v="0"/>
  </r>
  <r>
    <x v="14"/>
    <s v="215020250"/>
    <n v="215020250"/>
    <x v="289"/>
    <x v="0"/>
    <x v="11"/>
    <x v="11"/>
  </r>
  <r>
    <x v="14"/>
    <s v="215027150"/>
    <n v="215027150"/>
    <x v="139"/>
    <x v="0"/>
    <x v="5"/>
    <x v="5"/>
  </r>
  <r>
    <x v="14"/>
    <s v="215027450"/>
    <n v="215027450"/>
    <x v="188"/>
    <x v="0"/>
    <x v="5"/>
    <x v="5"/>
  </r>
  <r>
    <x v="14"/>
    <s v="215044650"/>
    <n v="215044650"/>
    <x v="55"/>
    <x v="0"/>
    <x v="9"/>
    <x v="9"/>
  </r>
  <r>
    <x v="14"/>
    <s v="215205652"/>
    <n v="215205652"/>
    <x v="354"/>
    <x v="0"/>
    <x v="4"/>
    <x v="4"/>
  </r>
  <r>
    <x v="14"/>
    <s v="215405854"/>
    <n v="215405854"/>
    <x v="56"/>
    <x v="0"/>
    <x v="4"/>
    <x v="4"/>
  </r>
  <r>
    <x v="14"/>
    <s v="215513655"/>
    <n v="215513655"/>
    <x v="57"/>
    <x v="0"/>
    <x v="0"/>
    <x v="0"/>
  </r>
  <r>
    <x v="14"/>
    <s v="215547555"/>
    <n v="215547555"/>
    <x v="244"/>
    <x v="0"/>
    <x v="7"/>
    <x v="7"/>
  </r>
  <r>
    <x v="14"/>
    <s v="215568255"/>
    <n v="215568255"/>
    <x v="58"/>
    <x v="0"/>
    <x v="17"/>
    <x v="17"/>
  </r>
  <r>
    <x v="14"/>
    <s v="215652256"/>
    <n v="215652256"/>
    <x v="59"/>
    <x v="0"/>
    <x v="3"/>
    <x v="3"/>
  </r>
  <r>
    <x v="14"/>
    <s v="215713657"/>
    <n v="215713657"/>
    <x v="60"/>
    <x v="0"/>
    <x v="0"/>
    <x v="0"/>
  </r>
  <r>
    <x v="14"/>
    <s v="215808558"/>
    <n v="215808558"/>
    <x v="61"/>
    <x v="0"/>
    <x v="13"/>
    <x v="13"/>
  </r>
  <r>
    <x v="14"/>
    <s v="215813458"/>
    <n v="215813458"/>
    <x v="62"/>
    <x v="0"/>
    <x v="0"/>
    <x v="0"/>
  </r>
  <r>
    <x v="14"/>
    <s v="215847058"/>
    <n v="215847058"/>
    <x v="245"/>
    <x v="0"/>
    <x v="7"/>
    <x v="7"/>
  </r>
  <r>
    <x v="14"/>
    <s v="215847258"/>
    <n v="215847258"/>
    <x v="63"/>
    <x v="0"/>
    <x v="7"/>
    <x v="7"/>
  </r>
  <r>
    <x v="14"/>
    <s v="215941359"/>
    <n v="215941359"/>
    <x v="363"/>
    <x v="0"/>
    <x v="20"/>
    <x v="20"/>
  </r>
  <r>
    <x v="14"/>
    <s v="216008560"/>
    <n v="216008560"/>
    <x v="64"/>
    <x v="0"/>
    <x v="13"/>
    <x v="13"/>
  </r>
  <r>
    <x v="14"/>
    <s v="216013760"/>
    <n v="216013760"/>
    <x v="65"/>
    <x v="0"/>
    <x v="0"/>
    <x v="0"/>
  </r>
  <r>
    <x v="14"/>
    <s v="216047660"/>
    <n v="216047660"/>
    <x v="66"/>
    <x v="0"/>
    <x v="7"/>
    <x v="7"/>
  </r>
  <r>
    <x v="14"/>
    <s v="216054660"/>
    <n v="216054660"/>
    <x v="277"/>
    <x v="0"/>
    <x v="1"/>
    <x v="1"/>
  </r>
  <r>
    <x v="14"/>
    <s v="216068160"/>
    <n v="216068160"/>
    <x v="67"/>
    <x v="0"/>
    <x v="17"/>
    <x v="17"/>
  </r>
  <r>
    <x v="14"/>
    <s v="216115761"/>
    <n v="216115761"/>
    <x v="68"/>
    <x v="0"/>
    <x v="16"/>
    <x v="16"/>
  </r>
  <r>
    <x v="14"/>
    <s v="216147161"/>
    <n v="216147161"/>
    <x v="193"/>
    <x v="0"/>
    <x v="7"/>
    <x v="7"/>
  </r>
  <r>
    <x v="14"/>
    <s v="216213062"/>
    <n v="216213062"/>
    <x v="70"/>
    <x v="0"/>
    <x v="0"/>
    <x v="0"/>
  </r>
  <r>
    <x v="14"/>
    <s v="216570265"/>
    <n v="216570265"/>
    <x v="72"/>
    <x v="0"/>
    <x v="2"/>
    <x v="2"/>
  </r>
  <r>
    <x v="14"/>
    <s v="216623466"/>
    <n v="216623466"/>
    <x v="111"/>
    <x v="0"/>
    <x v="6"/>
    <x v="6"/>
  </r>
  <r>
    <x v="14"/>
    <s v="216705667"/>
    <n v="216705667"/>
    <x v="73"/>
    <x v="0"/>
    <x v="4"/>
    <x v="4"/>
  </r>
  <r>
    <x v="14"/>
    <s v="216813468"/>
    <n v="216813468"/>
    <x v="74"/>
    <x v="0"/>
    <x v="0"/>
    <x v="0"/>
  </r>
  <r>
    <x v="14"/>
    <s v="216823068"/>
    <n v="216823068"/>
    <x v="338"/>
    <x v="0"/>
    <x v="6"/>
    <x v="6"/>
  </r>
  <r>
    <x v="14"/>
    <s v="216823168"/>
    <n v="216823168"/>
    <x v="364"/>
    <x v="0"/>
    <x v="6"/>
    <x v="6"/>
  </r>
  <r>
    <x v="14"/>
    <s v="216825168"/>
    <n v="216825168"/>
    <x v="365"/>
    <x v="0"/>
    <x v="14"/>
    <x v="14"/>
  </r>
  <r>
    <x v="14"/>
    <s v="216968169"/>
    <n v="216968169"/>
    <x v="76"/>
    <x v="0"/>
    <x v="17"/>
    <x v="17"/>
  </r>
  <r>
    <x v="14"/>
    <s v="216968669"/>
    <n v="216968669"/>
    <x v="77"/>
    <x v="0"/>
    <x v="17"/>
    <x v="17"/>
  </r>
  <r>
    <x v="14"/>
    <s v="216976869"/>
    <n v="216976869"/>
    <x v="78"/>
    <x v="0"/>
    <x v="8"/>
    <x v="8"/>
  </r>
  <r>
    <x v="14"/>
    <s v="217008770"/>
    <n v="217008770"/>
    <x v="142"/>
    <x v="0"/>
    <x v="13"/>
    <x v="13"/>
  </r>
  <r>
    <x v="14"/>
    <s v="217020570"/>
    <n v="217020570"/>
    <x v="79"/>
    <x v="0"/>
    <x v="11"/>
    <x v="11"/>
  </r>
  <r>
    <x v="14"/>
    <s v="217047170"/>
    <n v="217047170"/>
    <x v="194"/>
    <x v="0"/>
    <x v="7"/>
    <x v="7"/>
  </r>
  <r>
    <x v="14"/>
    <s v="217073870"/>
    <n v="217073870"/>
    <x v="250"/>
    <x v="0"/>
    <x v="10"/>
    <x v="10"/>
  </r>
  <r>
    <x v="14"/>
    <s v="217170771"/>
    <n v="217170771"/>
    <x v="251"/>
    <x v="0"/>
    <x v="2"/>
    <x v="2"/>
  </r>
  <r>
    <x v="14"/>
    <s v="217173671"/>
    <n v="217173671"/>
    <x v="366"/>
    <x v="0"/>
    <x v="10"/>
    <x v="10"/>
  </r>
  <r>
    <x v="14"/>
    <s v="217227372"/>
    <n v="217227372"/>
    <x v="80"/>
    <x v="0"/>
    <x v="5"/>
    <x v="5"/>
  </r>
  <r>
    <x v="14"/>
    <s v="217308573"/>
    <n v="217308573"/>
    <x v="197"/>
    <x v="0"/>
    <x v="13"/>
    <x v="13"/>
  </r>
  <r>
    <x v="14"/>
    <s v="217313473"/>
    <n v="217313473"/>
    <x v="81"/>
    <x v="0"/>
    <x v="0"/>
    <x v="0"/>
  </r>
  <r>
    <x v="14"/>
    <s v="217327073"/>
    <n v="217327073"/>
    <x v="82"/>
    <x v="0"/>
    <x v="5"/>
    <x v="5"/>
  </r>
  <r>
    <x v="14"/>
    <s v="217370473"/>
    <n v="217370473"/>
    <x v="83"/>
    <x v="0"/>
    <x v="2"/>
    <x v="2"/>
  </r>
  <r>
    <x v="14"/>
    <s v="217423574"/>
    <n v="217423574"/>
    <x v="84"/>
    <x v="0"/>
    <x v="6"/>
    <x v="6"/>
  </r>
  <r>
    <x v="14"/>
    <s v="217444874"/>
    <n v="217444874"/>
    <x v="85"/>
    <x v="0"/>
    <x v="9"/>
    <x v="9"/>
  </r>
  <r>
    <x v="14"/>
    <s v="217525875"/>
    <n v="217525875"/>
    <x v="255"/>
    <x v="0"/>
    <x v="14"/>
    <x v="14"/>
  </r>
  <r>
    <x v="14"/>
    <s v="217568575"/>
    <n v="217568575"/>
    <x v="87"/>
    <x v="0"/>
    <x v="17"/>
    <x v="17"/>
  </r>
  <r>
    <x v="14"/>
    <s v="217768077"/>
    <n v="217768077"/>
    <x v="88"/>
    <x v="0"/>
    <x v="17"/>
    <x v="17"/>
  </r>
  <r>
    <x v="14"/>
    <s v="217776377"/>
    <n v="217776377"/>
    <x v="89"/>
    <x v="0"/>
    <x v="8"/>
    <x v="8"/>
  </r>
  <r>
    <x v="14"/>
    <s v="217823678"/>
    <n v="217823678"/>
    <x v="90"/>
    <x v="0"/>
    <x v="6"/>
    <x v="6"/>
  </r>
  <r>
    <x v="14"/>
    <s v="217844078"/>
    <n v="217844078"/>
    <x v="146"/>
    <x v="0"/>
    <x v="9"/>
    <x v="9"/>
  </r>
  <r>
    <x v="14"/>
    <s v="217870678"/>
    <n v="217870678"/>
    <x v="91"/>
    <x v="0"/>
    <x v="2"/>
    <x v="2"/>
  </r>
  <r>
    <x v="14"/>
    <s v="217873678"/>
    <n v="217873678"/>
    <x v="92"/>
    <x v="0"/>
    <x v="10"/>
    <x v="10"/>
  </r>
  <r>
    <x v="14"/>
    <s v="217905579"/>
    <n v="217905579"/>
    <x v="93"/>
    <x v="0"/>
    <x v="4"/>
    <x v="4"/>
  </r>
  <r>
    <x v="14"/>
    <s v="218005480"/>
    <n v="218005480"/>
    <x v="199"/>
    <x v="0"/>
    <x v="4"/>
    <x v="4"/>
  </r>
  <r>
    <x v="14"/>
    <s v="218013580"/>
    <n v="218013580"/>
    <x v="94"/>
    <x v="0"/>
    <x v="0"/>
    <x v="0"/>
  </r>
  <r>
    <x v="14"/>
    <s v="218013780"/>
    <n v="218013780"/>
    <x v="95"/>
    <x v="0"/>
    <x v="0"/>
    <x v="0"/>
  </r>
  <r>
    <x v="14"/>
    <s v="218015480"/>
    <n v="218015480"/>
    <x v="96"/>
    <x v="0"/>
    <x v="16"/>
    <x v="16"/>
  </r>
  <r>
    <x v="14"/>
    <s v="218023580"/>
    <n v="218023580"/>
    <x v="97"/>
    <x v="0"/>
    <x v="6"/>
    <x v="6"/>
  </r>
  <r>
    <x v="14"/>
    <s v="218320383"/>
    <n v="218320383"/>
    <x v="367"/>
    <x v="0"/>
    <x v="11"/>
    <x v="11"/>
  </r>
  <r>
    <x v="14"/>
    <s v="218352683"/>
    <n v="218352683"/>
    <x v="99"/>
    <x v="0"/>
    <x v="3"/>
    <x v="3"/>
  </r>
  <r>
    <x v="14"/>
    <s v="218366383"/>
    <n v="218366383"/>
    <x v="368"/>
    <x v="0"/>
    <x v="26"/>
    <x v="26"/>
  </r>
  <r>
    <x v="14"/>
    <s v="218525885"/>
    <n v="218525885"/>
    <x v="116"/>
    <x v="0"/>
    <x v="14"/>
    <x v="14"/>
  </r>
  <r>
    <x v="14"/>
    <s v="218625486"/>
    <n v="218625486"/>
    <x v="147"/>
    <x v="0"/>
    <x v="14"/>
    <x v="14"/>
  </r>
  <r>
    <x v="14"/>
    <s v="218668686"/>
    <n v="218668686"/>
    <x v="203"/>
    <x v="0"/>
    <x v="17"/>
    <x v="17"/>
  </r>
  <r>
    <x v="14"/>
    <s v="218673686"/>
    <n v="218673686"/>
    <x v="262"/>
    <x v="0"/>
    <x v="10"/>
    <x v="10"/>
  </r>
  <r>
    <x v="14"/>
    <s v="218727787"/>
    <n v="218727787"/>
    <x v="101"/>
    <x v="0"/>
    <x v="5"/>
    <x v="5"/>
  </r>
  <r>
    <x v="14"/>
    <s v="218805088"/>
    <n v="218805088"/>
    <x v="357"/>
    <x v="0"/>
    <x v="4"/>
    <x v="4"/>
  </r>
  <r>
    <x v="14"/>
    <s v="218813188"/>
    <n v="218813188"/>
    <x v="102"/>
    <x v="0"/>
    <x v="0"/>
    <x v="0"/>
  </r>
  <r>
    <x v="14"/>
    <s v="218905789"/>
    <n v="218905789"/>
    <x v="263"/>
    <x v="0"/>
    <x v="4"/>
    <x v="4"/>
  </r>
  <r>
    <x v="14"/>
    <s v="219005790"/>
    <n v="219005790"/>
    <x v="103"/>
    <x v="0"/>
    <x v="4"/>
    <x v="4"/>
  </r>
  <r>
    <x v="14"/>
    <s v="219044090"/>
    <n v="219044090"/>
    <x v="118"/>
    <x v="0"/>
    <x v="9"/>
    <x v="9"/>
  </r>
  <r>
    <x v="14"/>
    <s v="219268092"/>
    <n v="219268092"/>
    <x v="265"/>
    <x v="0"/>
    <x v="17"/>
    <x v="17"/>
  </r>
  <r>
    <x v="14"/>
    <s v="219276892"/>
    <n v="219276892"/>
    <x v="369"/>
    <x v="0"/>
    <x v="8"/>
    <x v="8"/>
  </r>
  <r>
    <x v="14"/>
    <s v="219325293"/>
    <n v="219325293"/>
    <x v="370"/>
    <x v="0"/>
    <x v="14"/>
    <x v="14"/>
  </r>
  <r>
    <x v="14"/>
    <s v="219413894"/>
    <n v="219413894"/>
    <x v="104"/>
    <x v="0"/>
    <x v="0"/>
    <x v="0"/>
  </r>
  <r>
    <x v="14"/>
    <s v="219425394"/>
    <n v="219425394"/>
    <x v="266"/>
    <x v="0"/>
    <x v="14"/>
    <x v="14"/>
  </r>
  <r>
    <x v="14"/>
    <s v="219505495"/>
    <n v="219505495"/>
    <x v="120"/>
    <x v="0"/>
    <x v="4"/>
    <x v="4"/>
  </r>
  <r>
    <x v="14"/>
    <s v="219576895"/>
    <n v="219576895"/>
    <x v="149"/>
    <x v="0"/>
    <x v="8"/>
    <x v="8"/>
  </r>
  <r>
    <x v="14"/>
    <s v="219854498"/>
    <n v="219854498"/>
    <x v="280"/>
    <x v="0"/>
    <x v="1"/>
    <x v="1"/>
  </r>
  <r>
    <x v="14"/>
    <s v="219927099"/>
    <n v="219927099"/>
    <x v="105"/>
    <x v="0"/>
    <x v="5"/>
    <x v="5"/>
  </r>
  <r>
    <x v="14"/>
    <s v="923271475"/>
    <n v="923271475"/>
    <x v="106"/>
    <x v="0"/>
    <x v="6"/>
    <x v="6"/>
  </r>
  <r>
    <x v="14"/>
    <s v="923271489"/>
    <n v="923271489"/>
    <x v="107"/>
    <x v="0"/>
    <x v="0"/>
    <x v="0"/>
  </r>
  <r>
    <x v="15"/>
    <s v="89970221"/>
    <n v="89970221"/>
    <x v="371"/>
    <x v="0"/>
    <x v="2"/>
    <x v="2"/>
  </r>
  <r>
    <x v="15"/>
    <s v="110505000"/>
    <n v="110505000"/>
    <x v="372"/>
    <x v="0"/>
    <x v="4"/>
    <x v="4"/>
  </r>
  <r>
    <x v="15"/>
    <s v="110808000"/>
    <n v="110808000"/>
    <x v="373"/>
    <x v="0"/>
    <x v="13"/>
    <x v="13"/>
  </r>
  <r>
    <x v="15"/>
    <s v="111313000"/>
    <n v="111313000"/>
    <x v="374"/>
    <x v="0"/>
    <x v="0"/>
    <x v="0"/>
  </r>
  <r>
    <x v="15"/>
    <s v="111515000"/>
    <n v="111515000"/>
    <x v="375"/>
    <x v="0"/>
    <x v="16"/>
    <x v="16"/>
  </r>
  <r>
    <x v="15"/>
    <s v="111717000"/>
    <n v="111717000"/>
    <x v="376"/>
    <x v="0"/>
    <x v="12"/>
    <x v="12"/>
  </r>
  <r>
    <x v="15"/>
    <s v="111818000"/>
    <n v="111818000"/>
    <x v="377"/>
    <x v="0"/>
    <x v="31"/>
    <x v="31"/>
  </r>
  <r>
    <x v="15"/>
    <s v="111919000"/>
    <n v="111919000"/>
    <x v="378"/>
    <x v="0"/>
    <x v="19"/>
    <x v="19"/>
  </r>
  <r>
    <x v="15"/>
    <s v="112020000"/>
    <n v="112020000"/>
    <x v="321"/>
    <x v="0"/>
    <x v="11"/>
    <x v="11"/>
  </r>
  <r>
    <x v="15"/>
    <s v="112323000"/>
    <n v="112323000"/>
    <x v="379"/>
    <x v="0"/>
    <x v="6"/>
    <x v="6"/>
  </r>
  <r>
    <x v="15"/>
    <s v="112525000"/>
    <n v="112525000"/>
    <x v="380"/>
    <x v="0"/>
    <x v="32"/>
    <x v="32"/>
  </r>
  <r>
    <x v="15"/>
    <s v="112727000"/>
    <n v="112727000"/>
    <x v="381"/>
    <x v="0"/>
    <x v="5"/>
    <x v="5"/>
  </r>
  <r>
    <x v="15"/>
    <s v="114141000"/>
    <n v="114141000"/>
    <x v="382"/>
    <x v="0"/>
    <x v="20"/>
    <x v="20"/>
  </r>
  <r>
    <x v="15"/>
    <s v="114444000"/>
    <n v="114444000"/>
    <x v="383"/>
    <x v="0"/>
    <x v="9"/>
    <x v="9"/>
  </r>
  <r>
    <x v="15"/>
    <s v="114747000"/>
    <n v="114747000"/>
    <x v="384"/>
    <x v="0"/>
    <x v="7"/>
    <x v="7"/>
  </r>
  <r>
    <x v="15"/>
    <s v="115050000"/>
    <n v="115050000"/>
    <x v="385"/>
    <x v="0"/>
    <x v="15"/>
    <x v="15"/>
  </r>
  <r>
    <x v="15"/>
    <s v="115252000"/>
    <n v="115252000"/>
    <x v="386"/>
    <x v="0"/>
    <x v="3"/>
    <x v="3"/>
  </r>
  <r>
    <x v="15"/>
    <s v="115454000"/>
    <n v="115454000"/>
    <x v="387"/>
    <x v="0"/>
    <x v="1"/>
    <x v="1"/>
  </r>
  <r>
    <x v="15"/>
    <s v="116363000"/>
    <n v="116363000"/>
    <x v="388"/>
    <x v="0"/>
    <x v="27"/>
    <x v="27"/>
  </r>
  <r>
    <x v="15"/>
    <s v="116666000"/>
    <n v="116666000"/>
    <x v="389"/>
    <x v="0"/>
    <x v="26"/>
    <x v="26"/>
  </r>
  <r>
    <x v="15"/>
    <s v="116868000"/>
    <n v="116868000"/>
    <x v="390"/>
    <x v="0"/>
    <x v="17"/>
    <x v="17"/>
  </r>
  <r>
    <x v="15"/>
    <s v="117070000"/>
    <n v="117070000"/>
    <x v="108"/>
    <x v="0"/>
    <x v="2"/>
    <x v="2"/>
  </r>
  <r>
    <x v="15"/>
    <s v="117373000"/>
    <n v="117373000"/>
    <x v="391"/>
    <x v="0"/>
    <x v="10"/>
    <x v="10"/>
  </r>
  <r>
    <x v="15"/>
    <s v="117676000"/>
    <n v="117676000"/>
    <x v="358"/>
    <x v="0"/>
    <x v="8"/>
    <x v="8"/>
  </r>
  <r>
    <x v="15"/>
    <s v="118181000"/>
    <n v="118181000"/>
    <x v="392"/>
    <x v="0"/>
    <x v="21"/>
    <x v="21"/>
  </r>
  <r>
    <x v="15"/>
    <s v="118585000"/>
    <n v="118585000"/>
    <x v="393"/>
    <x v="0"/>
    <x v="25"/>
    <x v="25"/>
  </r>
  <r>
    <x v="15"/>
    <s v="118686000"/>
    <n v="118686000"/>
    <x v="394"/>
    <x v="0"/>
    <x v="18"/>
    <x v="18"/>
  </r>
  <r>
    <x v="15"/>
    <s v="118888000"/>
    <n v="118888000"/>
    <x v="207"/>
    <x v="0"/>
    <x v="22"/>
    <x v="22"/>
  </r>
  <r>
    <x v="15"/>
    <s v="119191000"/>
    <n v="119191000"/>
    <x v="395"/>
    <x v="0"/>
    <x v="24"/>
    <x v="24"/>
  </r>
  <r>
    <x v="15"/>
    <s v="119494000"/>
    <n v="119494000"/>
    <x v="345"/>
    <x v="0"/>
    <x v="29"/>
    <x v="29"/>
  </r>
  <r>
    <x v="15"/>
    <s v="119595000"/>
    <n v="119595000"/>
    <x v="295"/>
    <x v="0"/>
    <x v="23"/>
    <x v="23"/>
  </r>
  <r>
    <x v="15"/>
    <s v="119797000"/>
    <n v="119797000"/>
    <x v="315"/>
    <x v="0"/>
    <x v="28"/>
    <x v="28"/>
  </r>
  <r>
    <x v="15"/>
    <s v="119999000"/>
    <n v="119999000"/>
    <x v="346"/>
    <x v="0"/>
    <x v="30"/>
    <x v="30"/>
  </r>
  <r>
    <x v="15"/>
    <s v="210005400"/>
    <n v="210005400"/>
    <x v="396"/>
    <x v="0"/>
    <x v="4"/>
    <x v="4"/>
  </r>
  <r>
    <x v="15"/>
    <s v="210013300"/>
    <n v="210013300"/>
    <x v="0"/>
    <x v="0"/>
    <x v="0"/>
    <x v="0"/>
  </r>
  <r>
    <x v="15"/>
    <s v="210013600"/>
    <n v="210013600"/>
    <x v="151"/>
    <x v="0"/>
    <x v="0"/>
    <x v="0"/>
  </r>
  <r>
    <x v="15"/>
    <s v="210015500"/>
    <n v="210015500"/>
    <x v="397"/>
    <x v="0"/>
    <x v="16"/>
    <x v="16"/>
  </r>
  <r>
    <x v="15"/>
    <s v="210015600"/>
    <n v="210015600"/>
    <x v="296"/>
    <x v="0"/>
    <x v="16"/>
    <x v="16"/>
  </r>
  <r>
    <x v="15"/>
    <s v="210019100"/>
    <n v="210019100"/>
    <x v="398"/>
    <x v="0"/>
    <x v="19"/>
    <x v="19"/>
  </r>
  <r>
    <x v="15"/>
    <s v="210020400"/>
    <n v="210020400"/>
    <x v="399"/>
    <x v="0"/>
    <x v="11"/>
    <x v="11"/>
  </r>
  <r>
    <x v="15"/>
    <s v="210023300"/>
    <n v="210023300"/>
    <x v="400"/>
    <x v="0"/>
    <x v="6"/>
    <x v="6"/>
  </r>
  <r>
    <x v="15"/>
    <s v="210023500"/>
    <n v="210023500"/>
    <x v="208"/>
    <x v="0"/>
    <x v="6"/>
    <x v="6"/>
  </r>
  <r>
    <x v="15"/>
    <s v="210025200"/>
    <n v="210025200"/>
    <x v="401"/>
    <x v="0"/>
    <x v="14"/>
    <x v="14"/>
  </r>
  <r>
    <x v="15"/>
    <s v="210027600"/>
    <n v="210027600"/>
    <x v="209"/>
    <x v="0"/>
    <x v="5"/>
    <x v="5"/>
  </r>
  <r>
    <x v="15"/>
    <s v="210027800"/>
    <n v="210027800"/>
    <x v="274"/>
    <x v="0"/>
    <x v="5"/>
    <x v="5"/>
  </r>
  <r>
    <x v="15"/>
    <s v="210050400"/>
    <n v="210050400"/>
    <x v="402"/>
    <x v="0"/>
    <x v="15"/>
    <x v="15"/>
  </r>
  <r>
    <x v="15"/>
    <s v="210054800"/>
    <n v="210054800"/>
    <x v="403"/>
    <x v="0"/>
    <x v="1"/>
    <x v="1"/>
  </r>
  <r>
    <x v="15"/>
    <s v="210066400"/>
    <n v="210066400"/>
    <x v="404"/>
    <x v="0"/>
    <x v="26"/>
    <x v="26"/>
  </r>
  <r>
    <x v="15"/>
    <s v="210068500"/>
    <n v="210068500"/>
    <x v="405"/>
    <x v="0"/>
    <x v="17"/>
    <x v="17"/>
  </r>
  <r>
    <x v="15"/>
    <s v="210070400"/>
    <n v="210070400"/>
    <x v="406"/>
    <x v="0"/>
    <x v="2"/>
    <x v="2"/>
  </r>
  <r>
    <x v="15"/>
    <s v="210073200"/>
    <n v="210073200"/>
    <x v="407"/>
    <x v="0"/>
    <x v="10"/>
    <x v="10"/>
  </r>
  <r>
    <x v="15"/>
    <s v="210076100"/>
    <n v="210076100"/>
    <x v="408"/>
    <x v="0"/>
    <x v="8"/>
    <x v="8"/>
  </r>
  <r>
    <x v="15"/>
    <s v="210076400"/>
    <n v="210076400"/>
    <x v="409"/>
    <x v="0"/>
    <x v="8"/>
    <x v="8"/>
  </r>
  <r>
    <x v="15"/>
    <s v="210081300"/>
    <n v="210081300"/>
    <x v="359"/>
    <x v="0"/>
    <x v="21"/>
    <x v="21"/>
  </r>
  <r>
    <x v="15"/>
    <s v="210085300"/>
    <n v="210085300"/>
    <x v="410"/>
    <x v="0"/>
    <x v="25"/>
    <x v="25"/>
  </r>
  <r>
    <x v="15"/>
    <s v="210085400"/>
    <n v="210085400"/>
    <x v="411"/>
    <x v="0"/>
    <x v="25"/>
    <x v="25"/>
  </r>
  <r>
    <x v="15"/>
    <s v="210095200"/>
    <n v="210095200"/>
    <x v="210"/>
    <x v="0"/>
    <x v="23"/>
    <x v="23"/>
  </r>
  <r>
    <x v="15"/>
    <s v="210105001"/>
    <n v="210105001"/>
    <x v="412"/>
    <x v="0"/>
    <x v="4"/>
    <x v="4"/>
  </r>
  <r>
    <x v="15"/>
    <s v="210105101"/>
    <n v="210105101"/>
    <x v="413"/>
    <x v="0"/>
    <x v="4"/>
    <x v="4"/>
  </r>
  <r>
    <x v="15"/>
    <s v="210105501"/>
    <n v="210105501"/>
    <x v="152"/>
    <x v="0"/>
    <x v="4"/>
    <x v="4"/>
  </r>
  <r>
    <x v="15"/>
    <s v="210108001"/>
    <n v="210108001"/>
    <x v="414"/>
    <x v="0"/>
    <x v="13"/>
    <x v="13"/>
  </r>
  <r>
    <x v="15"/>
    <s v="210111001"/>
    <n v="210111001"/>
    <x v="415"/>
    <x v="0"/>
    <x v="32"/>
    <x v="32"/>
  </r>
  <r>
    <x v="15"/>
    <s v="210113001"/>
    <n v="210113001"/>
    <x v="416"/>
    <x v="0"/>
    <x v="0"/>
    <x v="0"/>
  </r>
  <r>
    <x v="15"/>
    <s v="210115001"/>
    <n v="210115001"/>
    <x v="417"/>
    <x v="0"/>
    <x v="16"/>
    <x v="16"/>
  </r>
  <r>
    <x v="15"/>
    <s v="210115401"/>
    <n v="210115401"/>
    <x v="418"/>
    <x v="0"/>
    <x v="16"/>
    <x v="16"/>
  </r>
  <r>
    <x v="15"/>
    <s v="210117001"/>
    <n v="210117001"/>
    <x v="419"/>
    <x v="0"/>
    <x v="12"/>
    <x v="12"/>
  </r>
  <r>
    <x v="15"/>
    <s v="210118001"/>
    <n v="210118001"/>
    <x v="420"/>
    <x v="0"/>
    <x v="31"/>
    <x v="31"/>
  </r>
  <r>
    <x v="15"/>
    <s v="210119001"/>
    <n v="210119001"/>
    <x v="421"/>
    <x v="0"/>
    <x v="19"/>
    <x v="19"/>
  </r>
  <r>
    <x v="15"/>
    <s v="210119701"/>
    <n v="210119701"/>
    <x v="422"/>
    <x v="0"/>
    <x v="19"/>
    <x v="19"/>
  </r>
  <r>
    <x v="15"/>
    <s v="210120001"/>
    <n v="210120001"/>
    <x v="153"/>
    <x v="0"/>
    <x v="11"/>
    <x v="11"/>
  </r>
  <r>
    <x v="15"/>
    <s v="210123001"/>
    <n v="210123001"/>
    <x v="423"/>
    <x v="0"/>
    <x v="6"/>
    <x v="6"/>
  </r>
  <r>
    <x v="15"/>
    <s v="210125001"/>
    <n v="210125001"/>
    <x v="424"/>
    <x v="0"/>
    <x v="14"/>
    <x v="14"/>
  </r>
  <r>
    <x v="15"/>
    <s v="210127001"/>
    <n v="210127001"/>
    <x v="122"/>
    <x v="0"/>
    <x v="5"/>
    <x v="5"/>
  </r>
  <r>
    <x v="15"/>
    <s v="210141001"/>
    <n v="210141001"/>
    <x v="425"/>
    <x v="0"/>
    <x v="20"/>
    <x v="20"/>
  </r>
  <r>
    <x v="15"/>
    <s v="210141801"/>
    <n v="210141801"/>
    <x v="154"/>
    <x v="0"/>
    <x v="20"/>
    <x v="20"/>
  </r>
  <r>
    <x v="15"/>
    <s v="210144001"/>
    <n v="210144001"/>
    <x v="426"/>
    <x v="0"/>
    <x v="9"/>
    <x v="9"/>
  </r>
  <r>
    <x v="15"/>
    <s v="210147001"/>
    <n v="210147001"/>
    <x v="427"/>
    <x v="0"/>
    <x v="7"/>
    <x v="7"/>
  </r>
  <r>
    <x v="15"/>
    <s v="210150001"/>
    <n v="210150001"/>
    <x v="428"/>
    <x v="0"/>
    <x v="15"/>
    <x v="15"/>
  </r>
  <r>
    <x v="15"/>
    <s v="210152001"/>
    <n v="210152001"/>
    <x v="429"/>
    <x v="0"/>
    <x v="3"/>
    <x v="3"/>
  </r>
  <r>
    <x v="15"/>
    <s v="210154001"/>
    <n v="210154001"/>
    <x v="1"/>
    <x v="0"/>
    <x v="1"/>
    <x v="1"/>
  </r>
  <r>
    <x v="15"/>
    <s v="210163001"/>
    <n v="210163001"/>
    <x v="430"/>
    <x v="0"/>
    <x v="27"/>
    <x v="27"/>
  </r>
  <r>
    <x v="15"/>
    <s v="210163401"/>
    <n v="210163401"/>
    <x v="431"/>
    <x v="0"/>
    <x v="27"/>
    <x v="27"/>
  </r>
  <r>
    <x v="15"/>
    <s v="210166001"/>
    <n v="210166001"/>
    <x v="432"/>
    <x v="0"/>
    <x v="26"/>
    <x v="26"/>
  </r>
  <r>
    <x v="15"/>
    <s v="210168001"/>
    <n v="210168001"/>
    <x v="433"/>
    <x v="0"/>
    <x v="17"/>
    <x v="17"/>
  </r>
  <r>
    <x v="15"/>
    <s v="210168101"/>
    <n v="210168101"/>
    <x v="434"/>
    <x v="0"/>
    <x v="17"/>
    <x v="17"/>
  </r>
  <r>
    <x v="15"/>
    <s v="210170001"/>
    <n v="210170001"/>
    <x v="2"/>
    <x v="0"/>
    <x v="2"/>
    <x v="2"/>
  </r>
  <r>
    <x v="15"/>
    <s v="210173001"/>
    <n v="210173001"/>
    <x v="435"/>
    <x v="0"/>
    <x v="10"/>
    <x v="10"/>
  </r>
  <r>
    <x v="15"/>
    <s v="210176001"/>
    <n v="210176001"/>
    <x v="436"/>
    <x v="0"/>
    <x v="8"/>
    <x v="8"/>
  </r>
  <r>
    <x v="15"/>
    <s v="210181001"/>
    <n v="210181001"/>
    <x v="437"/>
    <x v="0"/>
    <x v="21"/>
    <x v="21"/>
  </r>
  <r>
    <x v="15"/>
    <s v="210185001"/>
    <n v="210185001"/>
    <x v="438"/>
    <x v="0"/>
    <x v="25"/>
    <x v="25"/>
  </r>
  <r>
    <x v="15"/>
    <s v="210186001"/>
    <n v="210186001"/>
    <x v="439"/>
    <x v="0"/>
    <x v="18"/>
    <x v="18"/>
  </r>
  <r>
    <x v="15"/>
    <s v="210191001"/>
    <n v="210191001"/>
    <x v="211"/>
    <x v="0"/>
    <x v="24"/>
    <x v="24"/>
  </r>
  <r>
    <x v="15"/>
    <s v="210194001"/>
    <n v="210194001"/>
    <x v="440"/>
    <x v="0"/>
    <x v="29"/>
    <x v="29"/>
  </r>
  <r>
    <x v="15"/>
    <s v="210195001"/>
    <n v="210195001"/>
    <x v="441"/>
    <x v="0"/>
    <x v="23"/>
    <x v="23"/>
  </r>
  <r>
    <x v="15"/>
    <s v="210197001"/>
    <n v="210197001"/>
    <x v="442"/>
    <x v="0"/>
    <x v="28"/>
    <x v="28"/>
  </r>
  <r>
    <x v="15"/>
    <s v="210199001"/>
    <n v="210199001"/>
    <x v="347"/>
    <x v="0"/>
    <x v="30"/>
    <x v="30"/>
  </r>
  <r>
    <x v="15"/>
    <s v="210205002"/>
    <n v="210205002"/>
    <x v="443"/>
    <x v="0"/>
    <x v="4"/>
    <x v="4"/>
  </r>
  <r>
    <x v="15"/>
    <s v="210225402"/>
    <n v="210225402"/>
    <x v="444"/>
    <x v="0"/>
    <x v="14"/>
    <x v="14"/>
  </r>
  <r>
    <x v="15"/>
    <s v="210263302"/>
    <n v="210263302"/>
    <x v="445"/>
    <x v="0"/>
    <x v="27"/>
    <x v="27"/>
  </r>
  <r>
    <x v="15"/>
    <s v="210268502"/>
    <n v="210268502"/>
    <x v="446"/>
    <x v="0"/>
    <x v="17"/>
    <x v="17"/>
  </r>
  <r>
    <x v="15"/>
    <s v="210270702"/>
    <n v="210270702"/>
    <x v="447"/>
    <x v="0"/>
    <x v="2"/>
    <x v="2"/>
  </r>
  <r>
    <x v="15"/>
    <s v="210315403"/>
    <n v="210315403"/>
    <x v="297"/>
    <x v="0"/>
    <x v="16"/>
    <x v="16"/>
  </r>
  <r>
    <x v="15"/>
    <s v="210341503"/>
    <n v="210341503"/>
    <x v="322"/>
    <x v="0"/>
    <x v="20"/>
    <x v="20"/>
  </r>
  <r>
    <x v="15"/>
    <s v="210347703"/>
    <n v="210347703"/>
    <x v="448"/>
    <x v="0"/>
    <x v="7"/>
    <x v="7"/>
  </r>
  <r>
    <x v="15"/>
    <s v="210352203"/>
    <n v="210352203"/>
    <x v="3"/>
    <x v="0"/>
    <x v="3"/>
    <x v="3"/>
  </r>
  <r>
    <x v="15"/>
    <s v="210354003"/>
    <n v="210354003"/>
    <x v="155"/>
    <x v="0"/>
    <x v="1"/>
    <x v="1"/>
  </r>
  <r>
    <x v="15"/>
    <s v="210376403"/>
    <n v="210376403"/>
    <x v="449"/>
    <x v="0"/>
    <x v="8"/>
    <x v="8"/>
  </r>
  <r>
    <x v="15"/>
    <s v="210405004"/>
    <n v="210405004"/>
    <x v="4"/>
    <x v="0"/>
    <x v="4"/>
    <x v="4"/>
  </r>
  <r>
    <x v="15"/>
    <s v="210405604"/>
    <n v="210405604"/>
    <x v="450"/>
    <x v="0"/>
    <x v="4"/>
    <x v="4"/>
  </r>
  <r>
    <x v="15"/>
    <s v="210415104"/>
    <n v="210415104"/>
    <x v="298"/>
    <x v="0"/>
    <x v="16"/>
    <x v="16"/>
  </r>
  <r>
    <x v="15"/>
    <s v="210415204"/>
    <n v="210415204"/>
    <x v="451"/>
    <x v="0"/>
    <x v="16"/>
    <x v="16"/>
  </r>
  <r>
    <x v="15"/>
    <s v="210415804"/>
    <n v="210415804"/>
    <x v="212"/>
    <x v="0"/>
    <x v="16"/>
    <x v="16"/>
  </r>
  <r>
    <x v="15"/>
    <s v="210470204"/>
    <n v="210470204"/>
    <x v="452"/>
    <x v="0"/>
    <x v="2"/>
    <x v="2"/>
  </r>
  <r>
    <x v="15"/>
    <s v="210473504"/>
    <n v="210473504"/>
    <x v="453"/>
    <x v="0"/>
    <x v="10"/>
    <x v="10"/>
  </r>
  <r>
    <x v="15"/>
    <s v="210518205"/>
    <n v="210518205"/>
    <x v="454"/>
    <x v="0"/>
    <x v="31"/>
    <x v="31"/>
  </r>
  <r>
    <x v="15"/>
    <s v="210525805"/>
    <n v="210525805"/>
    <x v="348"/>
    <x v="0"/>
    <x v="14"/>
    <x v="14"/>
  </r>
  <r>
    <x v="15"/>
    <s v="210527205"/>
    <n v="210527205"/>
    <x v="455"/>
    <x v="0"/>
    <x v="5"/>
    <x v="5"/>
  </r>
  <r>
    <x v="15"/>
    <s v="210547205"/>
    <n v="210547205"/>
    <x v="156"/>
    <x v="0"/>
    <x v="7"/>
    <x v="7"/>
  </r>
  <r>
    <x v="15"/>
    <s v="210547605"/>
    <n v="210547605"/>
    <x v="157"/>
    <x v="0"/>
    <x v="7"/>
    <x v="7"/>
  </r>
  <r>
    <x v="15"/>
    <s v="210552405"/>
    <n v="210552405"/>
    <x v="213"/>
    <x v="0"/>
    <x v="3"/>
    <x v="3"/>
  </r>
  <r>
    <x v="15"/>
    <s v="210554405"/>
    <n v="210554405"/>
    <x v="456"/>
    <x v="0"/>
    <x v="1"/>
    <x v="1"/>
  </r>
  <r>
    <x v="15"/>
    <s v="210568705"/>
    <n v="210568705"/>
    <x v="457"/>
    <x v="0"/>
    <x v="17"/>
    <x v="17"/>
  </r>
  <r>
    <x v="15"/>
    <s v="210605206"/>
    <n v="210605206"/>
    <x v="5"/>
    <x v="0"/>
    <x v="4"/>
    <x v="4"/>
  </r>
  <r>
    <x v="15"/>
    <s v="210605306"/>
    <n v="210605306"/>
    <x v="6"/>
    <x v="0"/>
    <x v="4"/>
    <x v="4"/>
  </r>
  <r>
    <x v="15"/>
    <s v="210608606"/>
    <n v="210608606"/>
    <x v="458"/>
    <x v="0"/>
    <x v="13"/>
    <x v="13"/>
  </r>
  <r>
    <x v="15"/>
    <s v="210613006"/>
    <n v="210613006"/>
    <x v="323"/>
    <x v="0"/>
    <x v="0"/>
    <x v="0"/>
  </r>
  <r>
    <x v="15"/>
    <s v="210615106"/>
    <n v="210615106"/>
    <x v="459"/>
    <x v="0"/>
    <x v="16"/>
    <x v="16"/>
  </r>
  <r>
    <x v="15"/>
    <s v="210615806"/>
    <n v="210615806"/>
    <x v="460"/>
    <x v="0"/>
    <x v="16"/>
    <x v="16"/>
  </r>
  <r>
    <x v="15"/>
    <s v="210625506"/>
    <n v="210625506"/>
    <x v="461"/>
    <x v="0"/>
    <x v="14"/>
    <x v="14"/>
  </r>
  <r>
    <x v="15"/>
    <s v="210627006"/>
    <n v="210627006"/>
    <x v="7"/>
    <x v="0"/>
    <x v="5"/>
    <x v="5"/>
  </r>
  <r>
    <x v="15"/>
    <s v="210641006"/>
    <n v="210641006"/>
    <x v="462"/>
    <x v="0"/>
    <x v="20"/>
    <x v="20"/>
  </r>
  <r>
    <x v="15"/>
    <s v="210641206"/>
    <n v="210641206"/>
    <x v="341"/>
    <x v="0"/>
    <x v="20"/>
    <x v="20"/>
  </r>
  <r>
    <x v="15"/>
    <s v="210641306"/>
    <n v="210641306"/>
    <x v="124"/>
    <x v="0"/>
    <x v="20"/>
    <x v="20"/>
  </r>
  <r>
    <x v="15"/>
    <s v="210650006"/>
    <n v="210650006"/>
    <x v="463"/>
    <x v="0"/>
    <x v="15"/>
    <x v="15"/>
  </r>
  <r>
    <x v="15"/>
    <s v="210650606"/>
    <n v="210650606"/>
    <x v="214"/>
    <x v="0"/>
    <x v="15"/>
    <x v="15"/>
  </r>
  <r>
    <x v="15"/>
    <s v="210652506"/>
    <n v="210652506"/>
    <x v="464"/>
    <x v="0"/>
    <x v="3"/>
    <x v="3"/>
  </r>
  <r>
    <x v="15"/>
    <s v="210654206"/>
    <n v="210654206"/>
    <x v="465"/>
    <x v="0"/>
    <x v="1"/>
    <x v="1"/>
  </r>
  <r>
    <x v="15"/>
    <s v="210668406"/>
    <n v="210668406"/>
    <x v="466"/>
    <x v="0"/>
    <x v="17"/>
    <x v="17"/>
  </r>
  <r>
    <x v="15"/>
    <s v="210676306"/>
    <n v="210676306"/>
    <x v="109"/>
    <x v="0"/>
    <x v="8"/>
    <x v="8"/>
  </r>
  <r>
    <x v="15"/>
    <s v="210676606"/>
    <n v="210676606"/>
    <x v="467"/>
    <x v="0"/>
    <x v="8"/>
    <x v="8"/>
  </r>
  <r>
    <x v="15"/>
    <s v="210705107"/>
    <n v="210705107"/>
    <x v="468"/>
    <x v="0"/>
    <x v="4"/>
    <x v="4"/>
  </r>
  <r>
    <x v="15"/>
    <s v="210705607"/>
    <n v="210705607"/>
    <x v="360"/>
    <x v="0"/>
    <x v="4"/>
    <x v="4"/>
  </r>
  <r>
    <x v="15"/>
    <s v="210715407"/>
    <n v="210715407"/>
    <x v="215"/>
    <x v="0"/>
    <x v="16"/>
    <x v="16"/>
  </r>
  <r>
    <x v="15"/>
    <s v="210715507"/>
    <n v="210715507"/>
    <x v="158"/>
    <x v="0"/>
    <x v="16"/>
    <x v="16"/>
  </r>
  <r>
    <x v="15"/>
    <s v="210719807"/>
    <n v="210719807"/>
    <x v="469"/>
    <x v="0"/>
    <x v="19"/>
    <x v="19"/>
  </r>
  <r>
    <x v="15"/>
    <s v="210723807"/>
    <n v="210723807"/>
    <x v="8"/>
    <x v="0"/>
    <x v="6"/>
    <x v="6"/>
  </r>
  <r>
    <x v="15"/>
    <s v="210725307"/>
    <n v="210725307"/>
    <x v="470"/>
    <x v="0"/>
    <x v="14"/>
    <x v="14"/>
  </r>
  <r>
    <x v="15"/>
    <s v="210725407"/>
    <n v="210725407"/>
    <x v="471"/>
    <x v="0"/>
    <x v="14"/>
    <x v="14"/>
  </r>
  <r>
    <x v="15"/>
    <s v="210725807"/>
    <n v="210725807"/>
    <x v="472"/>
    <x v="0"/>
    <x v="14"/>
    <x v="14"/>
  </r>
  <r>
    <x v="15"/>
    <s v="210741807"/>
    <n v="210741807"/>
    <x v="473"/>
    <x v="0"/>
    <x v="20"/>
    <x v="20"/>
  </r>
  <r>
    <x v="15"/>
    <s v="210747707"/>
    <n v="210747707"/>
    <x v="9"/>
    <x v="0"/>
    <x v="7"/>
    <x v="7"/>
  </r>
  <r>
    <x v="15"/>
    <s v="210752207"/>
    <n v="210752207"/>
    <x v="474"/>
    <x v="0"/>
    <x v="3"/>
    <x v="3"/>
  </r>
  <r>
    <x v="15"/>
    <s v="210768207"/>
    <n v="210768207"/>
    <x v="475"/>
    <x v="0"/>
    <x v="17"/>
    <x v="17"/>
  </r>
  <r>
    <x v="15"/>
    <s v="210768307"/>
    <n v="210768307"/>
    <x v="476"/>
    <x v="0"/>
    <x v="17"/>
    <x v="17"/>
  </r>
  <r>
    <x v="15"/>
    <s v="210805308"/>
    <n v="210805308"/>
    <x v="216"/>
    <x v="0"/>
    <x v="4"/>
    <x v="4"/>
  </r>
  <r>
    <x v="15"/>
    <s v="210815808"/>
    <n v="210815808"/>
    <x v="477"/>
    <x v="0"/>
    <x v="16"/>
    <x v="16"/>
  </r>
  <r>
    <x v="15"/>
    <s v="210870508"/>
    <n v="210870508"/>
    <x v="10"/>
    <x v="0"/>
    <x v="2"/>
    <x v="2"/>
  </r>
  <r>
    <x v="15"/>
    <s v="210870708"/>
    <n v="210870708"/>
    <x v="275"/>
    <x v="0"/>
    <x v="2"/>
    <x v="2"/>
  </r>
  <r>
    <x v="15"/>
    <s v="210873408"/>
    <n v="210873408"/>
    <x v="478"/>
    <x v="0"/>
    <x v="10"/>
    <x v="10"/>
  </r>
  <r>
    <x v="15"/>
    <s v="210905209"/>
    <n v="210905209"/>
    <x v="479"/>
    <x v="0"/>
    <x v="4"/>
    <x v="4"/>
  </r>
  <r>
    <x v="15"/>
    <s v="210905809"/>
    <n v="210905809"/>
    <x v="480"/>
    <x v="0"/>
    <x v="4"/>
    <x v="4"/>
  </r>
  <r>
    <x v="15"/>
    <s v="210915109"/>
    <n v="210915109"/>
    <x v="481"/>
    <x v="0"/>
    <x v="16"/>
    <x v="16"/>
  </r>
  <r>
    <x v="15"/>
    <s v="210919809"/>
    <n v="210919809"/>
    <x v="482"/>
    <x v="0"/>
    <x v="19"/>
    <x v="19"/>
  </r>
  <r>
    <x v="15"/>
    <s v="210954109"/>
    <n v="210954109"/>
    <x v="483"/>
    <x v="0"/>
    <x v="1"/>
    <x v="1"/>
  </r>
  <r>
    <x v="15"/>
    <s v="210968209"/>
    <n v="210968209"/>
    <x v="217"/>
    <x v="0"/>
    <x v="17"/>
    <x v="17"/>
  </r>
  <r>
    <x v="15"/>
    <s v="210976109"/>
    <n v="210976109"/>
    <x v="11"/>
    <x v="0"/>
    <x v="8"/>
    <x v="8"/>
  </r>
  <r>
    <x v="15"/>
    <s v="211005310"/>
    <n v="211005310"/>
    <x v="218"/>
    <x v="0"/>
    <x v="4"/>
    <x v="4"/>
  </r>
  <r>
    <x v="15"/>
    <s v="211013810"/>
    <n v="211013810"/>
    <x v="125"/>
    <x v="0"/>
    <x v="0"/>
    <x v="0"/>
  </r>
  <r>
    <x v="15"/>
    <s v="211015810"/>
    <n v="211015810"/>
    <x v="484"/>
    <x v="0"/>
    <x v="16"/>
    <x v="16"/>
  </r>
  <r>
    <x v="15"/>
    <s v="211018410"/>
    <n v="211018410"/>
    <x v="485"/>
    <x v="0"/>
    <x v="31"/>
    <x v="31"/>
  </r>
  <r>
    <x v="15"/>
    <s v="211018610"/>
    <n v="211018610"/>
    <x v="486"/>
    <x v="0"/>
    <x v="31"/>
    <x v="31"/>
  </r>
  <r>
    <x v="15"/>
    <s v="211019110"/>
    <n v="211019110"/>
    <x v="487"/>
    <x v="0"/>
    <x v="19"/>
    <x v="19"/>
  </r>
  <r>
    <x v="15"/>
    <s v="211020310"/>
    <n v="211020310"/>
    <x v="488"/>
    <x v="0"/>
    <x v="11"/>
    <x v="11"/>
  </r>
  <r>
    <x v="15"/>
    <s v="211020710"/>
    <n v="211020710"/>
    <x v="324"/>
    <x v="0"/>
    <x v="11"/>
    <x v="11"/>
  </r>
  <r>
    <x v="15"/>
    <s v="211027810"/>
    <n v="211027810"/>
    <x v="126"/>
    <x v="0"/>
    <x v="5"/>
    <x v="5"/>
  </r>
  <r>
    <x v="15"/>
    <s v="211044110"/>
    <n v="211044110"/>
    <x v="12"/>
    <x v="0"/>
    <x v="9"/>
    <x v="9"/>
  </r>
  <r>
    <x v="15"/>
    <s v="211050110"/>
    <n v="211050110"/>
    <x v="281"/>
    <x v="0"/>
    <x v="15"/>
    <x v="15"/>
  </r>
  <r>
    <x v="15"/>
    <s v="211052110"/>
    <n v="211052110"/>
    <x v="127"/>
    <x v="0"/>
    <x v="3"/>
    <x v="3"/>
  </r>
  <r>
    <x v="15"/>
    <s v="211052210"/>
    <n v="211052210"/>
    <x v="128"/>
    <x v="0"/>
    <x v="3"/>
    <x v="3"/>
  </r>
  <r>
    <x v="15"/>
    <s v="211054810"/>
    <n v="211054810"/>
    <x v="342"/>
    <x v="0"/>
    <x v="1"/>
    <x v="1"/>
  </r>
  <r>
    <x v="15"/>
    <s v="211070110"/>
    <n v="211070110"/>
    <x v="13"/>
    <x v="0"/>
    <x v="2"/>
    <x v="2"/>
  </r>
  <r>
    <x v="15"/>
    <s v="211085010"/>
    <n v="211085010"/>
    <x v="489"/>
    <x v="0"/>
    <x v="25"/>
    <x v="25"/>
  </r>
  <r>
    <x v="15"/>
    <s v="211085410"/>
    <n v="211085410"/>
    <x v="490"/>
    <x v="0"/>
    <x v="25"/>
    <x v="25"/>
  </r>
  <r>
    <x v="15"/>
    <s v="211105411"/>
    <n v="211105411"/>
    <x v="159"/>
    <x v="0"/>
    <x v="4"/>
    <x v="4"/>
  </r>
  <r>
    <x v="15"/>
    <s v="211115511"/>
    <n v="211115511"/>
    <x v="491"/>
    <x v="0"/>
    <x v="16"/>
    <x v="16"/>
  </r>
  <r>
    <x v="15"/>
    <s v="211120011"/>
    <n v="211120011"/>
    <x v="129"/>
    <x v="0"/>
    <x v="11"/>
    <x v="11"/>
  </r>
  <r>
    <x v="15"/>
    <s v="211150711"/>
    <n v="211150711"/>
    <x v="492"/>
    <x v="0"/>
    <x v="15"/>
    <x v="15"/>
  </r>
  <r>
    <x v="15"/>
    <s v="211152411"/>
    <n v="211152411"/>
    <x v="282"/>
    <x v="0"/>
    <x v="3"/>
    <x v="3"/>
  </r>
  <r>
    <x v="15"/>
    <s v="211163111"/>
    <n v="211163111"/>
    <x v="493"/>
    <x v="0"/>
    <x v="27"/>
    <x v="27"/>
  </r>
  <r>
    <x v="15"/>
    <s v="211168211"/>
    <n v="211168211"/>
    <x v="494"/>
    <x v="0"/>
    <x v="17"/>
    <x v="17"/>
  </r>
  <r>
    <x v="15"/>
    <s v="211173411"/>
    <n v="211173411"/>
    <x v="14"/>
    <x v="0"/>
    <x v="10"/>
    <x v="10"/>
  </r>
  <r>
    <x v="15"/>
    <s v="211176111"/>
    <n v="211176111"/>
    <x v="495"/>
    <x v="0"/>
    <x v="8"/>
    <x v="8"/>
  </r>
  <r>
    <x v="15"/>
    <s v="211205212"/>
    <n v="211205212"/>
    <x v="496"/>
    <x v="0"/>
    <x v="4"/>
    <x v="4"/>
  </r>
  <r>
    <x v="15"/>
    <s v="211213212"/>
    <n v="211213212"/>
    <x v="497"/>
    <x v="0"/>
    <x v="0"/>
    <x v="0"/>
  </r>
  <r>
    <x v="15"/>
    <s v="211215212"/>
    <n v="211215212"/>
    <x v="498"/>
    <x v="0"/>
    <x v="16"/>
    <x v="16"/>
  </r>
  <r>
    <x v="15"/>
    <s v="211219212"/>
    <n v="211219212"/>
    <x v="499"/>
    <x v="0"/>
    <x v="19"/>
    <x v="19"/>
  </r>
  <r>
    <x v="15"/>
    <s v="211225312"/>
    <n v="211225312"/>
    <x v="500"/>
    <x v="0"/>
    <x v="14"/>
    <x v="14"/>
  </r>
  <r>
    <x v="15"/>
    <s v="211225612"/>
    <n v="211225612"/>
    <x v="501"/>
    <x v="0"/>
    <x v="14"/>
    <x v="14"/>
  </r>
  <r>
    <x v="15"/>
    <s v="211252612"/>
    <n v="211252612"/>
    <x v="502"/>
    <x v="0"/>
    <x v="3"/>
    <x v="3"/>
  </r>
  <r>
    <x v="15"/>
    <s v="211263212"/>
    <n v="211263212"/>
    <x v="313"/>
    <x v="0"/>
    <x v="27"/>
    <x v="27"/>
  </r>
  <r>
    <x v="15"/>
    <s v="211305113"/>
    <n v="211305113"/>
    <x v="503"/>
    <x v="0"/>
    <x v="4"/>
    <x v="4"/>
  </r>
  <r>
    <x v="15"/>
    <s v="211305313"/>
    <n v="211305313"/>
    <x v="283"/>
    <x v="0"/>
    <x v="4"/>
    <x v="4"/>
  </r>
  <r>
    <x v="15"/>
    <s v="211317013"/>
    <n v="211317013"/>
    <x v="504"/>
    <x v="0"/>
    <x v="12"/>
    <x v="12"/>
  </r>
  <r>
    <x v="15"/>
    <s v="211317513"/>
    <n v="211317513"/>
    <x v="505"/>
    <x v="0"/>
    <x v="12"/>
    <x v="12"/>
  </r>
  <r>
    <x v="15"/>
    <s v="211319513"/>
    <n v="211319513"/>
    <x v="506"/>
    <x v="0"/>
    <x v="19"/>
    <x v="19"/>
  </r>
  <r>
    <x v="15"/>
    <s v="211320013"/>
    <n v="211320013"/>
    <x v="15"/>
    <x v="0"/>
    <x v="11"/>
    <x v="11"/>
  </r>
  <r>
    <x v="15"/>
    <s v="211325513"/>
    <n v="211325513"/>
    <x v="507"/>
    <x v="0"/>
    <x v="14"/>
    <x v="14"/>
  </r>
  <r>
    <x v="15"/>
    <s v="211327413"/>
    <n v="211327413"/>
    <x v="219"/>
    <x v="0"/>
    <x v="5"/>
    <x v="5"/>
  </r>
  <r>
    <x v="15"/>
    <s v="211341013"/>
    <n v="211341013"/>
    <x v="508"/>
    <x v="0"/>
    <x v="20"/>
    <x v="20"/>
  </r>
  <r>
    <x v="15"/>
    <s v="211350313"/>
    <n v="211350313"/>
    <x v="509"/>
    <x v="0"/>
    <x v="15"/>
    <x v="15"/>
  </r>
  <r>
    <x v="15"/>
    <s v="211354313"/>
    <n v="211354313"/>
    <x v="510"/>
    <x v="0"/>
    <x v="1"/>
    <x v="1"/>
  </r>
  <r>
    <x v="15"/>
    <s v="211368013"/>
    <n v="211368013"/>
    <x v="511"/>
    <x v="0"/>
    <x v="17"/>
    <x v="17"/>
  </r>
  <r>
    <x v="15"/>
    <s v="211370713"/>
    <n v="211370713"/>
    <x v="325"/>
    <x v="0"/>
    <x v="2"/>
    <x v="2"/>
  </r>
  <r>
    <x v="15"/>
    <s v="211376113"/>
    <n v="211376113"/>
    <x v="512"/>
    <x v="0"/>
    <x v="8"/>
    <x v="8"/>
  </r>
  <r>
    <x v="15"/>
    <s v="211415114"/>
    <n v="211415114"/>
    <x v="513"/>
    <x v="0"/>
    <x v="16"/>
    <x v="16"/>
  </r>
  <r>
    <x v="15"/>
    <s v="211415514"/>
    <n v="211415514"/>
    <x v="514"/>
    <x v="0"/>
    <x v="16"/>
    <x v="16"/>
  </r>
  <r>
    <x v="15"/>
    <s v="211415814"/>
    <n v="211415814"/>
    <x v="515"/>
    <x v="0"/>
    <x v="16"/>
    <x v="16"/>
  </r>
  <r>
    <x v="15"/>
    <s v="211417614"/>
    <n v="211417614"/>
    <x v="516"/>
    <x v="0"/>
    <x v="12"/>
    <x v="12"/>
  </r>
  <r>
    <x v="15"/>
    <s v="211420614"/>
    <n v="211420614"/>
    <x v="16"/>
    <x v="0"/>
    <x v="11"/>
    <x v="11"/>
  </r>
  <r>
    <x v="15"/>
    <s v="211425214"/>
    <n v="211425214"/>
    <x v="349"/>
    <x v="0"/>
    <x v="14"/>
    <x v="14"/>
  </r>
  <r>
    <x v="15"/>
    <s v="211505315"/>
    <n v="211505315"/>
    <x v="517"/>
    <x v="0"/>
    <x v="4"/>
    <x v="4"/>
  </r>
  <r>
    <x v="15"/>
    <s v="211505615"/>
    <n v="211505615"/>
    <x v="518"/>
    <x v="0"/>
    <x v="4"/>
    <x v="4"/>
  </r>
  <r>
    <x v="15"/>
    <s v="211515215"/>
    <n v="211515215"/>
    <x v="519"/>
    <x v="0"/>
    <x v="16"/>
    <x v="16"/>
  </r>
  <r>
    <x v="15"/>
    <s v="211525815"/>
    <n v="211525815"/>
    <x v="520"/>
    <x v="0"/>
    <x v="14"/>
    <x v="14"/>
  </r>
  <r>
    <x v="15"/>
    <s v="211527615"/>
    <n v="211527615"/>
    <x v="17"/>
    <x v="0"/>
    <x v="5"/>
    <x v="5"/>
  </r>
  <r>
    <x v="15"/>
    <s v="211541615"/>
    <n v="211541615"/>
    <x v="521"/>
    <x v="0"/>
    <x v="20"/>
    <x v="20"/>
  </r>
  <r>
    <x v="15"/>
    <s v="211552215"/>
    <n v="211552215"/>
    <x v="522"/>
    <x v="0"/>
    <x v="3"/>
    <x v="3"/>
  </r>
  <r>
    <x v="15"/>
    <s v="211568615"/>
    <n v="211568615"/>
    <x v="523"/>
    <x v="0"/>
    <x v="17"/>
    <x v="17"/>
  </r>
  <r>
    <x v="15"/>
    <s v="211570215"/>
    <n v="211570215"/>
    <x v="18"/>
    <x v="0"/>
    <x v="2"/>
    <x v="2"/>
  </r>
  <r>
    <x v="15"/>
    <s v="211585015"/>
    <n v="211585015"/>
    <x v="220"/>
    <x v="0"/>
    <x v="25"/>
    <x v="25"/>
  </r>
  <r>
    <x v="15"/>
    <s v="211585315"/>
    <n v="211585315"/>
    <x v="326"/>
    <x v="0"/>
    <x v="25"/>
    <x v="25"/>
  </r>
  <r>
    <x v="15"/>
    <s v="211595015"/>
    <n v="211595015"/>
    <x v="524"/>
    <x v="0"/>
    <x v="23"/>
    <x v="23"/>
  </r>
  <r>
    <x v="15"/>
    <s v="211615516"/>
    <n v="211615516"/>
    <x v="525"/>
    <x v="0"/>
    <x v="16"/>
    <x v="16"/>
  </r>
  <r>
    <x v="15"/>
    <s v="211615816"/>
    <n v="211615816"/>
    <x v="526"/>
    <x v="0"/>
    <x v="16"/>
    <x v="16"/>
  </r>
  <r>
    <x v="15"/>
    <s v="211617616"/>
    <n v="211617616"/>
    <x v="19"/>
    <x v="0"/>
    <x v="12"/>
    <x v="12"/>
  </r>
  <r>
    <x v="15"/>
    <s v="211641016"/>
    <n v="211641016"/>
    <x v="527"/>
    <x v="0"/>
    <x v="20"/>
    <x v="20"/>
  </r>
  <r>
    <x v="15"/>
    <s v="211673616"/>
    <n v="211673616"/>
    <x v="528"/>
    <x v="0"/>
    <x v="10"/>
    <x v="10"/>
  </r>
  <r>
    <x v="15"/>
    <s v="211676616"/>
    <n v="211676616"/>
    <x v="529"/>
    <x v="0"/>
    <x v="8"/>
    <x v="8"/>
  </r>
  <r>
    <x v="15"/>
    <s v="211715317"/>
    <n v="211715317"/>
    <x v="530"/>
    <x v="0"/>
    <x v="16"/>
    <x v="16"/>
  </r>
  <r>
    <x v="15"/>
    <s v="211719517"/>
    <n v="211719517"/>
    <x v="160"/>
    <x v="0"/>
    <x v="19"/>
    <x v="19"/>
  </r>
  <r>
    <x v="15"/>
    <s v="211720517"/>
    <n v="211720517"/>
    <x v="20"/>
    <x v="0"/>
    <x v="11"/>
    <x v="11"/>
  </r>
  <r>
    <x v="15"/>
    <s v="211723417"/>
    <n v="211723417"/>
    <x v="161"/>
    <x v="0"/>
    <x v="6"/>
    <x v="6"/>
  </r>
  <r>
    <x v="15"/>
    <s v="211725317"/>
    <n v="211725317"/>
    <x v="531"/>
    <x v="0"/>
    <x v="14"/>
    <x v="14"/>
  </r>
  <r>
    <x v="15"/>
    <s v="211725817"/>
    <n v="211725817"/>
    <x v="532"/>
    <x v="0"/>
    <x v="14"/>
    <x v="14"/>
  </r>
  <r>
    <x v="15"/>
    <s v="211752317"/>
    <n v="211752317"/>
    <x v="533"/>
    <x v="0"/>
    <x v="3"/>
    <x v="3"/>
  </r>
  <r>
    <x v="15"/>
    <s v="211768217"/>
    <n v="211768217"/>
    <x v="534"/>
    <x v="0"/>
    <x v="17"/>
    <x v="17"/>
  </r>
  <r>
    <x v="15"/>
    <s v="211770717"/>
    <n v="211770717"/>
    <x v="535"/>
    <x v="0"/>
    <x v="2"/>
    <x v="2"/>
  </r>
  <r>
    <x v="15"/>
    <s v="211773217"/>
    <n v="211773217"/>
    <x v="536"/>
    <x v="0"/>
    <x v="10"/>
    <x v="10"/>
  </r>
  <r>
    <x v="15"/>
    <s v="211805318"/>
    <n v="211805318"/>
    <x v="537"/>
    <x v="0"/>
    <x v="4"/>
    <x v="4"/>
  </r>
  <r>
    <x v="15"/>
    <s v="211815218"/>
    <n v="211815218"/>
    <x v="538"/>
    <x v="0"/>
    <x v="16"/>
    <x v="16"/>
  </r>
  <r>
    <x v="15"/>
    <s v="211815518"/>
    <n v="211815518"/>
    <x v="539"/>
    <x v="0"/>
    <x v="16"/>
    <x v="16"/>
  </r>
  <r>
    <x v="15"/>
    <s v="211819318"/>
    <n v="211819318"/>
    <x v="130"/>
    <x v="0"/>
    <x v="19"/>
    <x v="19"/>
  </r>
  <r>
    <x v="15"/>
    <s v="211819418"/>
    <n v="211819418"/>
    <x v="540"/>
    <x v="0"/>
    <x v="19"/>
    <x v="19"/>
  </r>
  <r>
    <x v="15"/>
    <s v="211825518"/>
    <n v="211825518"/>
    <x v="541"/>
    <x v="0"/>
    <x v="14"/>
    <x v="14"/>
  </r>
  <r>
    <x v="15"/>
    <s v="211825718"/>
    <n v="211825718"/>
    <x v="542"/>
    <x v="0"/>
    <x v="14"/>
    <x v="14"/>
  </r>
  <r>
    <x v="15"/>
    <s v="211841518"/>
    <n v="211841518"/>
    <x v="327"/>
    <x v="0"/>
    <x v="20"/>
    <x v="20"/>
  </r>
  <r>
    <x v="15"/>
    <s v="211847318"/>
    <n v="211847318"/>
    <x v="543"/>
    <x v="0"/>
    <x v="7"/>
    <x v="7"/>
  </r>
  <r>
    <x v="15"/>
    <s v="211850318"/>
    <n v="211850318"/>
    <x v="544"/>
    <x v="0"/>
    <x v="15"/>
    <x v="15"/>
  </r>
  <r>
    <x v="15"/>
    <s v="211852418"/>
    <n v="211852418"/>
    <x v="545"/>
    <x v="0"/>
    <x v="3"/>
    <x v="3"/>
  </r>
  <r>
    <x v="15"/>
    <s v="211854418"/>
    <n v="211854418"/>
    <x v="131"/>
    <x v="0"/>
    <x v="1"/>
    <x v="1"/>
  </r>
  <r>
    <x v="15"/>
    <s v="211854518"/>
    <n v="211854518"/>
    <x v="546"/>
    <x v="0"/>
    <x v="1"/>
    <x v="1"/>
  </r>
  <r>
    <x v="15"/>
    <s v="211866318"/>
    <n v="211866318"/>
    <x v="547"/>
    <x v="0"/>
    <x v="26"/>
    <x v="26"/>
  </r>
  <r>
    <x v="15"/>
    <s v="211868318"/>
    <n v="211868318"/>
    <x v="548"/>
    <x v="0"/>
    <x v="17"/>
    <x v="17"/>
  </r>
  <r>
    <x v="15"/>
    <s v="211868418"/>
    <n v="211868418"/>
    <x v="549"/>
    <x v="0"/>
    <x v="17"/>
    <x v="17"/>
  </r>
  <r>
    <x v="15"/>
    <s v="211870418"/>
    <n v="211870418"/>
    <x v="361"/>
    <x v="0"/>
    <x v="2"/>
    <x v="2"/>
  </r>
  <r>
    <x v="15"/>
    <s v="211876318"/>
    <n v="211876318"/>
    <x v="550"/>
    <x v="0"/>
    <x v="8"/>
    <x v="8"/>
  </r>
  <r>
    <x v="15"/>
    <s v="211905819"/>
    <n v="211905819"/>
    <x v="162"/>
    <x v="0"/>
    <x v="4"/>
    <x v="4"/>
  </r>
  <r>
    <x v="15"/>
    <s v="211923419"/>
    <n v="211923419"/>
    <x v="21"/>
    <x v="0"/>
    <x v="6"/>
    <x v="6"/>
  </r>
  <r>
    <x v="15"/>
    <s v="211925019"/>
    <n v="211925019"/>
    <x v="551"/>
    <x v="0"/>
    <x v="14"/>
    <x v="14"/>
  </r>
  <r>
    <x v="15"/>
    <s v="211941319"/>
    <n v="211941319"/>
    <x v="314"/>
    <x v="0"/>
    <x v="20"/>
    <x v="20"/>
  </r>
  <r>
    <x v="15"/>
    <s v="211952019"/>
    <n v="211952019"/>
    <x v="552"/>
    <x v="0"/>
    <x v="3"/>
    <x v="3"/>
  </r>
  <r>
    <x v="15"/>
    <s v="211973319"/>
    <n v="211973319"/>
    <x v="553"/>
    <x v="0"/>
    <x v="10"/>
    <x v="10"/>
  </r>
  <r>
    <x v="15"/>
    <s v="211986219"/>
    <n v="211986219"/>
    <x v="554"/>
    <x v="0"/>
    <x v="18"/>
    <x v="18"/>
  </r>
  <r>
    <x v="15"/>
    <s v="212005120"/>
    <n v="212005120"/>
    <x v="22"/>
    <x v="0"/>
    <x v="4"/>
    <x v="4"/>
  </r>
  <r>
    <x v="15"/>
    <s v="212008520"/>
    <n v="212008520"/>
    <x v="555"/>
    <x v="0"/>
    <x v="13"/>
    <x v="13"/>
  </r>
  <r>
    <x v="15"/>
    <s v="212013620"/>
    <n v="212013620"/>
    <x v="23"/>
    <x v="0"/>
    <x v="0"/>
    <x v="0"/>
  </r>
  <r>
    <x v="15"/>
    <s v="212015720"/>
    <n v="212015720"/>
    <x v="556"/>
    <x v="0"/>
    <x v="16"/>
    <x v="16"/>
  </r>
  <r>
    <x v="15"/>
    <s v="212015820"/>
    <n v="212015820"/>
    <x v="557"/>
    <x v="0"/>
    <x v="16"/>
    <x v="16"/>
  </r>
  <r>
    <x v="15"/>
    <s v="212025120"/>
    <n v="212025120"/>
    <x v="558"/>
    <x v="0"/>
    <x v="14"/>
    <x v="14"/>
  </r>
  <r>
    <x v="15"/>
    <s v="212025320"/>
    <n v="212025320"/>
    <x v="559"/>
    <x v="0"/>
    <x v="14"/>
    <x v="14"/>
  </r>
  <r>
    <x v="15"/>
    <s v="212041020"/>
    <n v="212041020"/>
    <x v="284"/>
    <x v="0"/>
    <x v="20"/>
    <x v="20"/>
  </r>
  <r>
    <x v="15"/>
    <s v="212044420"/>
    <n v="212044420"/>
    <x v="163"/>
    <x v="0"/>
    <x v="9"/>
    <x v="9"/>
  </r>
  <r>
    <x v="15"/>
    <s v="212047720"/>
    <n v="212047720"/>
    <x v="221"/>
    <x v="0"/>
    <x v="7"/>
    <x v="7"/>
  </r>
  <r>
    <x v="15"/>
    <s v="212052320"/>
    <n v="212052320"/>
    <x v="560"/>
    <x v="0"/>
    <x v="3"/>
    <x v="3"/>
  </r>
  <r>
    <x v="15"/>
    <s v="212052520"/>
    <n v="212052520"/>
    <x v="164"/>
    <x v="0"/>
    <x v="3"/>
    <x v="3"/>
  </r>
  <r>
    <x v="15"/>
    <s v="212052720"/>
    <n v="212052720"/>
    <x v="561"/>
    <x v="0"/>
    <x v="3"/>
    <x v="3"/>
  </r>
  <r>
    <x v="15"/>
    <s v="212054520"/>
    <n v="212054520"/>
    <x v="562"/>
    <x v="0"/>
    <x v="1"/>
    <x v="1"/>
  </r>
  <r>
    <x v="15"/>
    <s v="212054720"/>
    <n v="212054720"/>
    <x v="563"/>
    <x v="0"/>
    <x v="1"/>
    <x v="1"/>
  </r>
  <r>
    <x v="15"/>
    <s v="212054820"/>
    <n v="212054820"/>
    <x v="24"/>
    <x v="0"/>
    <x v="1"/>
    <x v="1"/>
  </r>
  <r>
    <x v="15"/>
    <s v="212068020"/>
    <n v="212068020"/>
    <x v="350"/>
    <x v="0"/>
    <x v="17"/>
    <x v="17"/>
  </r>
  <r>
    <x v="15"/>
    <s v="212068320"/>
    <n v="212068320"/>
    <x v="564"/>
    <x v="0"/>
    <x v="17"/>
    <x v="17"/>
  </r>
  <r>
    <x v="15"/>
    <s v="212068720"/>
    <n v="212068720"/>
    <x v="565"/>
    <x v="0"/>
    <x v="17"/>
    <x v="17"/>
  </r>
  <r>
    <x v="15"/>
    <s v="212068820"/>
    <n v="212068820"/>
    <x v="566"/>
    <x v="0"/>
    <x v="17"/>
    <x v="17"/>
  </r>
  <r>
    <x v="15"/>
    <s v="212070820"/>
    <n v="212070820"/>
    <x v="132"/>
    <x v="0"/>
    <x v="2"/>
    <x v="2"/>
  </r>
  <r>
    <x v="15"/>
    <s v="212073520"/>
    <n v="212073520"/>
    <x v="567"/>
    <x v="0"/>
    <x v="10"/>
    <x v="10"/>
  </r>
  <r>
    <x v="15"/>
    <s v="212076020"/>
    <n v="212076020"/>
    <x v="222"/>
    <x v="0"/>
    <x v="8"/>
    <x v="8"/>
  </r>
  <r>
    <x v="15"/>
    <s v="212076520"/>
    <n v="212076520"/>
    <x v="568"/>
    <x v="0"/>
    <x v="8"/>
    <x v="8"/>
  </r>
  <r>
    <x v="15"/>
    <s v="212081220"/>
    <n v="212081220"/>
    <x v="165"/>
    <x v="0"/>
    <x v="21"/>
    <x v="21"/>
  </r>
  <r>
    <x v="15"/>
    <s v="212086320"/>
    <n v="212086320"/>
    <x v="569"/>
    <x v="0"/>
    <x v="18"/>
    <x v="18"/>
  </r>
  <r>
    <x v="15"/>
    <s v="212105021"/>
    <n v="212105021"/>
    <x v="570"/>
    <x v="0"/>
    <x v="4"/>
    <x v="4"/>
  </r>
  <r>
    <x v="15"/>
    <s v="212105321"/>
    <n v="212105321"/>
    <x v="223"/>
    <x v="0"/>
    <x v="4"/>
    <x v="4"/>
  </r>
  <r>
    <x v="15"/>
    <s v="212108421"/>
    <n v="212108421"/>
    <x v="25"/>
    <x v="0"/>
    <x v="13"/>
    <x v="13"/>
  </r>
  <r>
    <x v="15"/>
    <s v="212115621"/>
    <n v="212115621"/>
    <x v="224"/>
    <x v="0"/>
    <x v="16"/>
    <x v="16"/>
  </r>
  <r>
    <x v="15"/>
    <s v="212119821"/>
    <n v="212119821"/>
    <x v="571"/>
    <x v="0"/>
    <x v="19"/>
    <x v="19"/>
  </r>
  <r>
    <x v="15"/>
    <s v="212120621"/>
    <n v="212120621"/>
    <x v="225"/>
    <x v="0"/>
    <x v="11"/>
    <x v="11"/>
  </r>
  <r>
    <x v="15"/>
    <s v="212152621"/>
    <n v="212152621"/>
    <x v="133"/>
    <x v="0"/>
    <x v="3"/>
    <x v="3"/>
  </r>
  <r>
    <x v="15"/>
    <s v="212168121"/>
    <n v="212168121"/>
    <x v="572"/>
    <x v="0"/>
    <x v="17"/>
    <x v="17"/>
  </r>
  <r>
    <x v="15"/>
    <s v="212213222"/>
    <n v="212213222"/>
    <x v="573"/>
    <x v="0"/>
    <x v="0"/>
    <x v="0"/>
  </r>
  <r>
    <x v="15"/>
    <s v="212215022"/>
    <n v="212215022"/>
    <x v="574"/>
    <x v="0"/>
    <x v="16"/>
    <x v="16"/>
  </r>
  <r>
    <x v="15"/>
    <s v="212215322"/>
    <n v="212215322"/>
    <x v="575"/>
    <x v="0"/>
    <x v="16"/>
    <x v="16"/>
  </r>
  <r>
    <x v="15"/>
    <s v="212215522"/>
    <n v="212215522"/>
    <x v="576"/>
    <x v="0"/>
    <x v="16"/>
    <x v="16"/>
  </r>
  <r>
    <x v="15"/>
    <s v="212215822"/>
    <n v="212215822"/>
    <x v="577"/>
    <x v="0"/>
    <x v="16"/>
    <x v="16"/>
  </r>
  <r>
    <x v="15"/>
    <s v="212219022"/>
    <n v="212219022"/>
    <x v="343"/>
    <x v="0"/>
    <x v="19"/>
    <x v="19"/>
  </r>
  <r>
    <x v="15"/>
    <s v="212219622"/>
    <n v="212219622"/>
    <x v="578"/>
    <x v="0"/>
    <x v="19"/>
    <x v="19"/>
  </r>
  <r>
    <x v="15"/>
    <s v="212225322"/>
    <n v="212225322"/>
    <x v="579"/>
    <x v="0"/>
    <x v="14"/>
    <x v="14"/>
  </r>
  <r>
    <x v="15"/>
    <s v="212252022"/>
    <n v="212252022"/>
    <x v="580"/>
    <x v="0"/>
    <x v="3"/>
    <x v="3"/>
  </r>
  <r>
    <x v="15"/>
    <s v="212268322"/>
    <n v="212268322"/>
    <x v="581"/>
    <x v="0"/>
    <x v="17"/>
    <x v="17"/>
  </r>
  <r>
    <x v="15"/>
    <s v="212268522"/>
    <n v="212268522"/>
    <x v="582"/>
    <x v="0"/>
    <x v="17"/>
    <x v="17"/>
  </r>
  <r>
    <x v="15"/>
    <s v="212273622"/>
    <n v="212273622"/>
    <x v="583"/>
    <x v="0"/>
    <x v="10"/>
    <x v="10"/>
  </r>
  <r>
    <x v="15"/>
    <s v="212276122"/>
    <n v="212276122"/>
    <x v="584"/>
    <x v="0"/>
    <x v="8"/>
    <x v="8"/>
  </r>
  <r>
    <x v="15"/>
    <s v="212276622"/>
    <n v="212276622"/>
    <x v="585"/>
    <x v="0"/>
    <x v="8"/>
    <x v="8"/>
  </r>
  <r>
    <x v="15"/>
    <s v="212315223"/>
    <n v="212315223"/>
    <x v="586"/>
    <x v="0"/>
    <x v="16"/>
    <x v="16"/>
  </r>
  <r>
    <x v="15"/>
    <s v="212315723"/>
    <n v="212315723"/>
    <x v="587"/>
    <x v="0"/>
    <x v="16"/>
    <x v="16"/>
  </r>
  <r>
    <x v="15"/>
    <s v="212325123"/>
    <n v="212325123"/>
    <x v="588"/>
    <x v="0"/>
    <x v="14"/>
    <x v="14"/>
  </r>
  <r>
    <x v="15"/>
    <s v="212325823"/>
    <n v="212325823"/>
    <x v="26"/>
    <x v="0"/>
    <x v="14"/>
    <x v="14"/>
  </r>
  <r>
    <x v="15"/>
    <s v="212350223"/>
    <n v="212350223"/>
    <x v="589"/>
    <x v="0"/>
    <x v="15"/>
    <x v="15"/>
  </r>
  <r>
    <x v="15"/>
    <s v="212352323"/>
    <n v="212352323"/>
    <x v="590"/>
    <x v="0"/>
    <x v="3"/>
    <x v="3"/>
  </r>
  <r>
    <x v="15"/>
    <s v="212354223"/>
    <n v="212354223"/>
    <x v="591"/>
    <x v="0"/>
    <x v="1"/>
    <x v="1"/>
  </r>
  <r>
    <x v="15"/>
    <s v="212370523"/>
    <n v="212370523"/>
    <x v="592"/>
    <x v="0"/>
    <x v="2"/>
    <x v="2"/>
  </r>
  <r>
    <x v="15"/>
    <s v="212370823"/>
    <n v="212370823"/>
    <x v="27"/>
    <x v="0"/>
    <x v="2"/>
    <x v="2"/>
  </r>
  <r>
    <x v="15"/>
    <s v="212376823"/>
    <n v="212376823"/>
    <x v="593"/>
    <x v="0"/>
    <x v="8"/>
    <x v="8"/>
  </r>
  <r>
    <x v="15"/>
    <s v="212415224"/>
    <n v="212415224"/>
    <x v="226"/>
    <x v="0"/>
    <x v="16"/>
    <x v="16"/>
  </r>
  <r>
    <x v="15"/>
    <s v="212417524"/>
    <n v="212417524"/>
    <x v="594"/>
    <x v="0"/>
    <x v="12"/>
    <x v="12"/>
  </r>
  <r>
    <x v="15"/>
    <s v="212419824"/>
    <n v="212419824"/>
    <x v="595"/>
    <x v="0"/>
    <x v="19"/>
    <x v="19"/>
  </r>
  <r>
    <x v="15"/>
    <s v="212425224"/>
    <n v="212425224"/>
    <x v="28"/>
    <x v="0"/>
    <x v="14"/>
    <x v="14"/>
  </r>
  <r>
    <x v="15"/>
    <s v="212425324"/>
    <n v="212425324"/>
    <x v="596"/>
    <x v="0"/>
    <x v="14"/>
    <x v="14"/>
  </r>
  <r>
    <x v="15"/>
    <s v="212425524"/>
    <n v="212425524"/>
    <x v="597"/>
    <x v="0"/>
    <x v="14"/>
    <x v="14"/>
  </r>
  <r>
    <x v="15"/>
    <s v="212441524"/>
    <n v="212441524"/>
    <x v="598"/>
    <x v="0"/>
    <x v="20"/>
    <x v="20"/>
  </r>
  <r>
    <x v="15"/>
    <s v="212450124"/>
    <n v="212450124"/>
    <x v="599"/>
    <x v="0"/>
    <x v="15"/>
    <x v="15"/>
  </r>
  <r>
    <x v="15"/>
    <s v="212452224"/>
    <n v="212452224"/>
    <x v="600"/>
    <x v="0"/>
    <x v="3"/>
    <x v="3"/>
  </r>
  <r>
    <x v="15"/>
    <s v="212468324"/>
    <n v="212468324"/>
    <x v="601"/>
    <x v="0"/>
    <x v="17"/>
    <x v="17"/>
  </r>
  <r>
    <x v="15"/>
    <s v="212468524"/>
    <n v="212468524"/>
    <x v="602"/>
    <x v="0"/>
    <x v="17"/>
    <x v="17"/>
  </r>
  <r>
    <x v="15"/>
    <s v="212470124"/>
    <n v="212470124"/>
    <x v="603"/>
    <x v="0"/>
    <x v="2"/>
    <x v="2"/>
  </r>
  <r>
    <x v="15"/>
    <s v="212473024"/>
    <n v="212473024"/>
    <x v="604"/>
    <x v="0"/>
    <x v="10"/>
    <x v="10"/>
  </r>
  <r>
    <x v="15"/>
    <s v="212473124"/>
    <n v="212473124"/>
    <x v="605"/>
    <x v="0"/>
    <x v="10"/>
    <x v="10"/>
  </r>
  <r>
    <x v="15"/>
    <s v="212473624"/>
    <n v="212473624"/>
    <x v="606"/>
    <x v="0"/>
    <x v="10"/>
    <x v="10"/>
  </r>
  <r>
    <x v="15"/>
    <s v="212499524"/>
    <n v="212499524"/>
    <x v="607"/>
    <x v="0"/>
    <x v="30"/>
    <x v="30"/>
  </r>
  <r>
    <x v="15"/>
    <s v="212499624"/>
    <n v="212499624"/>
    <x v="608"/>
    <x v="0"/>
    <x v="30"/>
    <x v="30"/>
  </r>
  <r>
    <x v="15"/>
    <s v="212505125"/>
    <n v="212505125"/>
    <x v="285"/>
    <x v="0"/>
    <x v="4"/>
    <x v="4"/>
  </r>
  <r>
    <x v="15"/>
    <s v="212505425"/>
    <n v="212505425"/>
    <x v="609"/>
    <x v="0"/>
    <x v="4"/>
    <x v="4"/>
  </r>
  <r>
    <x v="15"/>
    <s v="212515325"/>
    <n v="212515325"/>
    <x v="299"/>
    <x v="0"/>
    <x v="16"/>
    <x v="16"/>
  </r>
  <r>
    <x v="15"/>
    <s v="212515425"/>
    <n v="212515425"/>
    <x v="610"/>
    <x v="0"/>
    <x v="16"/>
    <x v="16"/>
  </r>
  <r>
    <x v="15"/>
    <s v="212527025"/>
    <n v="212527025"/>
    <x v="29"/>
    <x v="0"/>
    <x v="5"/>
    <x v="5"/>
  </r>
  <r>
    <x v="15"/>
    <s v="212527425"/>
    <n v="212527425"/>
    <x v="276"/>
    <x v="0"/>
    <x v="5"/>
    <x v="5"/>
  </r>
  <r>
    <x v="15"/>
    <s v="212550325"/>
    <n v="212550325"/>
    <x v="30"/>
    <x v="0"/>
    <x v="15"/>
    <x v="15"/>
  </r>
  <r>
    <x v="15"/>
    <s v="212554125"/>
    <n v="212554125"/>
    <x v="611"/>
    <x v="0"/>
    <x v="1"/>
    <x v="1"/>
  </r>
  <r>
    <x v="15"/>
    <s v="212568425"/>
    <n v="212568425"/>
    <x v="612"/>
    <x v="0"/>
    <x v="17"/>
    <x v="17"/>
  </r>
  <r>
    <x v="15"/>
    <s v="212585125"/>
    <n v="212585125"/>
    <x v="300"/>
    <x v="0"/>
    <x v="25"/>
    <x v="25"/>
  </r>
  <r>
    <x v="15"/>
    <s v="212585225"/>
    <n v="212585225"/>
    <x v="613"/>
    <x v="0"/>
    <x v="25"/>
    <x v="25"/>
  </r>
  <r>
    <x v="15"/>
    <s v="212585325"/>
    <n v="212585325"/>
    <x v="614"/>
    <x v="0"/>
    <x v="25"/>
    <x v="25"/>
  </r>
  <r>
    <x v="15"/>
    <s v="212595025"/>
    <n v="212595025"/>
    <x v="615"/>
    <x v="0"/>
    <x v="23"/>
    <x v="23"/>
  </r>
  <r>
    <x v="15"/>
    <s v="212615226"/>
    <n v="212615226"/>
    <x v="616"/>
    <x v="0"/>
    <x v="16"/>
    <x v="16"/>
  </r>
  <r>
    <x v="15"/>
    <s v="212625126"/>
    <n v="212625126"/>
    <x v="351"/>
    <x v="0"/>
    <x v="14"/>
    <x v="14"/>
  </r>
  <r>
    <x v="15"/>
    <s v="212625326"/>
    <n v="212625326"/>
    <x v="134"/>
    <x v="0"/>
    <x v="14"/>
    <x v="14"/>
  </r>
  <r>
    <x v="15"/>
    <s v="212625426"/>
    <n v="212625426"/>
    <x v="617"/>
    <x v="0"/>
    <x v="14"/>
    <x v="14"/>
  </r>
  <r>
    <x v="15"/>
    <s v="212641026"/>
    <n v="212641026"/>
    <x v="227"/>
    <x v="0"/>
    <x v="20"/>
    <x v="20"/>
  </r>
  <r>
    <x v="15"/>
    <s v="212650226"/>
    <n v="212650226"/>
    <x v="618"/>
    <x v="0"/>
    <x v="15"/>
    <x v="15"/>
  </r>
  <r>
    <x v="15"/>
    <s v="212673026"/>
    <n v="212673026"/>
    <x v="31"/>
    <x v="0"/>
    <x v="10"/>
    <x v="10"/>
  </r>
  <r>
    <x v="15"/>
    <s v="212673226"/>
    <n v="212673226"/>
    <x v="166"/>
    <x v="0"/>
    <x v="10"/>
    <x v="10"/>
  </r>
  <r>
    <x v="15"/>
    <s v="212676126"/>
    <n v="212676126"/>
    <x v="619"/>
    <x v="0"/>
    <x v="8"/>
    <x v="8"/>
  </r>
  <r>
    <x v="15"/>
    <s v="212752227"/>
    <n v="212752227"/>
    <x v="620"/>
    <x v="0"/>
    <x v="3"/>
    <x v="3"/>
  </r>
  <r>
    <x v="15"/>
    <s v="212752427"/>
    <n v="212752427"/>
    <x v="316"/>
    <x v="0"/>
    <x v="3"/>
    <x v="3"/>
  </r>
  <r>
    <x v="15"/>
    <s v="212768327"/>
    <n v="212768327"/>
    <x v="621"/>
    <x v="0"/>
    <x v="17"/>
    <x v="17"/>
  </r>
  <r>
    <x v="15"/>
    <s v="212805628"/>
    <n v="212805628"/>
    <x v="167"/>
    <x v="0"/>
    <x v="4"/>
    <x v="4"/>
  </r>
  <r>
    <x v="15"/>
    <s v="212820228"/>
    <n v="212820228"/>
    <x v="622"/>
    <x v="0"/>
    <x v="11"/>
    <x v="11"/>
  </r>
  <r>
    <x v="15"/>
    <s v="212825328"/>
    <n v="212825328"/>
    <x v="623"/>
    <x v="0"/>
    <x v="14"/>
    <x v="14"/>
  </r>
  <r>
    <x v="15"/>
    <s v="212854128"/>
    <n v="212854128"/>
    <x v="168"/>
    <x v="0"/>
    <x v="1"/>
    <x v="1"/>
  </r>
  <r>
    <x v="15"/>
    <s v="212876828"/>
    <n v="212876828"/>
    <x v="624"/>
    <x v="0"/>
    <x v="8"/>
    <x v="8"/>
  </r>
  <r>
    <x v="15"/>
    <s v="212905129"/>
    <n v="212905129"/>
    <x v="625"/>
    <x v="0"/>
    <x v="4"/>
    <x v="4"/>
  </r>
  <r>
    <x v="15"/>
    <s v="212918029"/>
    <n v="212918029"/>
    <x v="626"/>
    <x v="0"/>
    <x v="31"/>
    <x v="31"/>
  </r>
  <r>
    <x v="15"/>
    <s v="212968229"/>
    <n v="212968229"/>
    <x v="627"/>
    <x v="0"/>
    <x v="17"/>
    <x v="17"/>
  </r>
  <r>
    <x v="15"/>
    <s v="212970429"/>
    <n v="212970429"/>
    <x v="32"/>
    <x v="0"/>
    <x v="2"/>
    <x v="2"/>
  </r>
  <r>
    <x v="15"/>
    <s v="213005030"/>
    <n v="213005030"/>
    <x v="628"/>
    <x v="0"/>
    <x v="4"/>
    <x v="4"/>
  </r>
  <r>
    <x v="15"/>
    <s v="213013030"/>
    <n v="213013030"/>
    <x v="301"/>
    <x v="0"/>
    <x v="0"/>
    <x v="0"/>
  </r>
  <r>
    <x v="15"/>
    <s v="213013430"/>
    <n v="213013430"/>
    <x v="33"/>
    <x v="0"/>
    <x v="0"/>
    <x v="0"/>
  </r>
  <r>
    <x v="15"/>
    <s v="213019130"/>
    <n v="213019130"/>
    <x v="629"/>
    <x v="0"/>
    <x v="19"/>
    <x v="19"/>
  </r>
  <r>
    <x v="15"/>
    <s v="213025430"/>
    <n v="213025430"/>
    <x v="328"/>
    <x v="0"/>
    <x v="14"/>
    <x v="14"/>
  </r>
  <r>
    <x v="15"/>
    <s v="213025530"/>
    <n v="213025530"/>
    <x v="135"/>
    <x v="0"/>
    <x v="14"/>
    <x v="14"/>
  </r>
  <r>
    <x v="15"/>
    <s v="213027430"/>
    <n v="213027430"/>
    <x v="630"/>
    <x v="0"/>
    <x v="5"/>
    <x v="5"/>
  </r>
  <r>
    <x v="15"/>
    <s v="213041530"/>
    <n v="213041530"/>
    <x v="631"/>
    <x v="0"/>
    <x v="20"/>
    <x v="20"/>
  </r>
  <r>
    <x v="15"/>
    <s v="213044430"/>
    <n v="213044430"/>
    <x v="228"/>
    <x v="0"/>
    <x v="9"/>
    <x v="9"/>
  </r>
  <r>
    <x v="15"/>
    <s v="213047030"/>
    <n v="213047030"/>
    <x v="329"/>
    <x v="0"/>
    <x v="7"/>
    <x v="7"/>
  </r>
  <r>
    <x v="15"/>
    <s v="213050330"/>
    <n v="213050330"/>
    <x v="632"/>
    <x v="0"/>
    <x v="15"/>
    <x v="15"/>
  </r>
  <r>
    <x v="15"/>
    <s v="213063130"/>
    <n v="213063130"/>
    <x v="633"/>
    <x v="0"/>
    <x v="27"/>
    <x v="27"/>
  </r>
  <r>
    <x v="15"/>
    <s v="213070230"/>
    <n v="213070230"/>
    <x v="34"/>
    <x v="0"/>
    <x v="2"/>
    <x v="2"/>
  </r>
  <r>
    <x v="15"/>
    <s v="213073030"/>
    <n v="213073030"/>
    <x v="634"/>
    <x v="0"/>
    <x v="10"/>
    <x v="10"/>
  </r>
  <r>
    <x v="15"/>
    <s v="213076130"/>
    <n v="213076130"/>
    <x v="330"/>
    <x v="0"/>
    <x v="8"/>
    <x v="8"/>
  </r>
  <r>
    <x v="15"/>
    <s v="213085230"/>
    <n v="213085230"/>
    <x v="635"/>
    <x v="0"/>
    <x v="25"/>
    <x v="25"/>
  </r>
  <r>
    <x v="15"/>
    <s v="213085430"/>
    <n v="213085430"/>
    <x v="636"/>
    <x v="0"/>
    <x v="25"/>
    <x v="25"/>
  </r>
  <r>
    <x v="15"/>
    <s v="213105031"/>
    <n v="213105031"/>
    <x v="637"/>
    <x v="0"/>
    <x v="4"/>
    <x v="4"/>
  </r>
  <r>
    <x v="15"/>
    <s v="213105631"/>
    <n v="213105631"/>
    <x v="638"/>
    <x v="0"/>
    <x v="4"/>
    <x v="4"/>
  </r>
  <r>
    <x v="15"/>
    <s v="213115131"/>
    <n v="213115131"/>
    <x v="639"/>
    <x v="0"/>
    <x v="16"/>
    <x v="16"/>
  </r>
  <r>
    <x v="15"/>
    <s v="213115531"/>
    <n v="213115531"/>
    <x v="640"/>
    <x v="0"/>
    <x v="16"/>
    <x v="16"/>
  </r>
  <r>
    <x v="15"/>
    <s v="213208832"/>
    <n v="213208832"/>
    <x v="641"/>
    <x v="0"/>
    <x v="13"/>
    <x v="13"/>
  </r>
  <r>
    <x v="15"/>
    <s v="213215232"/>
    <n v="213215232"/>
    <x v="642"/>
    <x v="0"/>
    <x v="16"/>
    <x v="16"/>
  </r>
  <r>
    <x v="15"/>
    <s v="213215332"/>
    <n v="213215332"/>
    <x v="229"/>
    <x v="0"/>
    <x v="16"/>
    <x v="16"/>
  </r>
  <r>
    <x v="15"/>
    <s v="213215632"/>
    <n v="213215632"/>
    <x v="643"/>
    <x v="0"/>
    <x v="16"/>
    <x v="16"/>
  </r>
  <r>
    <x v="15"/>
    <s v="213215832"/>
    <n v="213215832"/>
    <x v="644"/>
    <x v="0"/>
    <x v="16"/>
    <x v="16"/>
  </r>
  <r>
    <x v="15"/>
    <s v="213219532"/>
    <n v="213219532"/>
    <x v="123"/>
    <x v="0"/>
    <x v="19"/>
    <x v="19"/>
  </r>
  <r>
    <x v="15"/>
    <s v="213220032"/>
    <n v="213220032"/>
    <x v="169"/>
    <x v="0"/>
    <x v="11"/>
    <x v="11"/>
  </r>
  <r>
    <x v="15"/>
    <s v="213241132"/>
    <n v="213241132"/>
    <x v="645"/>
    <x v="0"/>
    <x v="20"/>
    <x v="20"/>
  </r>
  <r>
    <x v="15"/>
    <s v="213268132"/>
    <n v="213268132"/>
    <x v="230"/>
    <x v="0"/>
    <x v="17"/>
    <x v="17"/>
  </r>
  <r>
    <x v="15"/>
    <s v="213268432"/>
    <n v="213268432"/>
    <x v="170"/>
    <x v="0"/>
    <x v="17"/>
    <x v="17"/>
  </r>
  <r>
    <x v="15"/>
    <s v="213308433"/>
    <n v="213308433"/>
    <x v="136"/>
    <x v="0"/>
    <x v="13"/>
    <x v="13"/>
  </r>
  <r>
    <x v="15"/>
    <s v="213313433"/>
    <n v="213313433"/>
    <x v="171"/>
    <x v="0"/>
    <x v="0"/>
    <x v="0"/>
  </r>
  <r>
    <x v="15"/>
    <s v="213315533"/>
    <n v="213315533"/>
    <x v="646"/>
    <x v="0"/>
    <x v="16"/>
    <x v="16"/>
  </r>
  <r>
    <x v="15"/>
    <s v="213317433"/>
    <n v="213317433"/>
    <x v="647"/>
    <x v="0"/>
    <x v="12"/>
    <x v="12"/>
  </r>
  <r>
    <x v="15"/>
    <s v="213319533"/>
    <n v="213319533"/>
    <x v="648"/>
    <x v="0"/>
    <x v="19"/>
    <x v="19"/>
  </r>
  <r>
    <x v="15"/>
    <s v="213352233"/>
    <n v="213352233"/>
    <x v="649"/>
    <x v="0"/>
    <x v="3"/>
    <x v="3"/>
  </r>
  <r>
    <x v="15"/>
    <s v="213368533"/>
    <n v="213368533"/>
    <x v="650"/>
    <x v="0"/>
    <x v="17"/>
    <x v="17"/>
  </r>
  <r>
    <x v="15"/>
    <s v="213370233"/>
    <n v="213370233"/>
    <x v="35"/>
    <x v="0"/>
    <x v="2"/>
    <x v="2"/>
  </r>
  <r>
    <x v="15"/>
    <s v="213376233"/>
    <n v="213376233"/>
    <x v="651"/>
    <x v="0"/>
    <x v="8"/>
    <x v="8"/>
  </r>
  <r>
    <x v="15"/>
    <s v="213405034"/>
    <n v="213405034"/>
    <x v="652"/>
    <x v="0"/>
    <x v="4"/>
    <x v="4"/>
  </r>
  <r>
    <x v="15"/>
    <s v="213405134"/>
    <n v="213405134"/>
    <x v="653"/>
    <x v="0"/>
    <x v="4"/>
    <x v="4"/>
  </r>
  <r>
    <x v="15"/>
    <s v="213405234"/>
    <n v="213405234"/>
    <x v="36"/>
    <x v="0"/>
    <x v="4"/>
    <x v="4"/>
  </r>
  <r>
    <x v="15"/>
    <s v="213408634"/>
    <n v="213408634"/>
    <x v="654"/>
    <x v="0"/>
    <x v="13"/>
    <x v="13"/>
  </r>
  <r>
    <x v="15"/>
    <s v="213476834"/>
    <n v="213476834"/>
    <x v="655"/>
    <x v="0"/>
    <x v="8"/>
    <x v="8"/>
  </r>
  <r>
    <x v="15"/>
    <s v="213515135"/>
    <n v="213515135"/>
    <x v="656"/>
    <x v="0"/>
    <x v="16"/>
    <x v="16"/>
  </r>
  <r>
    <x v="15"/>
    <s v="213515835"/>
    <n v="213515835"/>
    <x v="657"/>
    <x v="0"/>
    <x v="16"/>
    <x v="16"/>
  </r>
  <r>
    <x v="15"/>
    <s v="213525035"/>
    <n v="213525035"/>
    <x v="658"/>
    <x v="0"/>
    <x v="14"/>
    <x v="14"/>
  </r>
  <r>
    <x v="15"/>
    <s v="213525335"/>
    <n v="213525335"/>
    <x v="659"/>
    <x v="0"/>
    <x v="14"/>
    <x v="14"/>
  </r>
  <r>
    <x v="15"/>
    <s v="213525535"/>
    <n v="213525535"/>
    <x v="660"/>
    <x v="0"/>
    <x v="14"/>
    <x v="14"/>
  </r>
  <r>
    <x v="15"/>
    <s v="213527135"/>
    <n v="213527135"/>
    <x v="661"/>
    <x v="0"/>
    <x v="5"/>
    <x v="5"/>
  </r>
  <r>
    <x v="15"/>
    <s v="213544035"/>
    <n v="213544035"/>
    <x v="302"/>
    <x v="0"/>
    <x v="9"/>
    <x v="9"/>
  </r>
  <r>
    <x v="15"/>
    <s v="213552435"/>
    <n v="213552435"/>
    <x v="662"/>
    <x v="0"/>
    <x v="3"/>
    <x v="3"/>
  </r>
  <r>
    <x v="15"/>
    <s v="213552835"/>
    <n v="213552835"/>
    <x v="37"/>
    <x v="0"/>
    <x v="3"/>
    <x v="3"/>
  </r>
  <r>
    <x v="15"/>
    <s v="213568235"/>
    <n v="213568235"/>
    <x v="663"/>
    <x v="0"/>
    <x v="17"/>
    <x v="17"/>
  </r>
  <r>
    <x v="15"/>
    <s v="213570235"/>
    <n v="213570235"/>
    <x v="231"/>
    <x v="0"/>
    <x v="2"/>
    <x v="2"/>
  </r>
  <r>
    <x v="15"/>
    <s v="213605036"/>
    <n v="213605036"/>
    <x v="664"/>
    <x v="0"/>
    <x v="4"/>
    <x v="4"/>
  </r>
  <r>
    <x v="15"/>
    <s v="213605736"/>
    <n v="213605736"/>
    <x v="172"/>
    <x v="0"/>
    <x v="4"/>
    <x v="4"/>
  </r>
  <r>
    <x v="15"/>
    <s v="213608436"/>
    <n v="213608436"/>
    <x v="38"/>
    <x v="0"/>
    <x v="13"/>
    <x v="13"/>
  </r>
  <r>
    <x v="15"/>
    <s v="213613836"/>
    <n v="213613836"/>
    <x v="39"/>
    <x v="0"/>
    <x v="0"/>
    <x v="0"/>
  </r>
  <r>
    <x v="15"/>
    <s v="213615236"/>
    <n v="213615236"/>
    <x v="665"/>
    <x v="0"/>
    <x v="16"/>
    <x v="16"/>
  </r>
  <r>
    <x v="15"/>
    <s v="213625436"/>
    <n v="213625436"/>
    <x v="362"/>
    <x v="0"/>
    <x v="14"/>
    <x v="14"/>
  </r>
  <r>
    <x v="15"/>
    <s v="213625736"/>
    <n v="213625736"/>
    <x v="666"/>
    <x v="0"/>
    <x v="14"/>
    <x v="14"/>
  </r>
  <r>
    <x v="15"/>
    <s v="213652036"/>
    <n v="213652036"/>
    <x v="667"/>
    <x v="0"/>
    <x v="3"/>
    <x v="3"/>
  </r>
  <r>
    <x v="15"/>
    <s v="213673236"/>
    <n v="213673236"/>
    <x v="40"/>
    <x v="0"/>
    <x v="10"/>
    <x v="10"/>
  </r>
  <r>
    <x v="15"/>
    <s v="213676036"/>
    <n v="213676036"/>
    <x v="668"/>
    <x v="0"/>
    <x v="8"/>
    <x v="8"/>
  </r>
  <r>
    <x v="15"/>
    <s v="213676736"/>
    <n v="213676736"/>
    <x v="286"/>
    <x v="0"/>
    <x v="8"/>
    <x v="8"/>
  </r>
  <r>
    <x v="15"/>
    <s v="213681736"/>
    <n v="213681736"/>
    <x v="669"/>
    <x v="0"/>
    <x v="21"/>
    <x v="21"/>
  </r>
  <r>
    <x v="15"/>
    <s v="213685136"/>
    <n v="213685136"/>
    <x v="670"/>
    <x v="0"/>
    <x v="25"/>
    <x v="25"/>
  </r>
  <r>
    <x v="15"/>
    <s v="213705237"/>
    <n v="213705237"/>
    <x v="671"/>
    <x v="0"/>
    <x v="4"/>
    <x v="4"/>
  </r>
  <r>
    <x v="15"/>
    <s v="213705837"/>
    <n v="213705837"/>
    <x v="672"/>
    <x v="0"/>
    <x v="4"/>
    <x v="4"/>
  </r>
  <r>
    <x v="15"/>
    <s v="213708137"/>
    <n v="213708137"/>
    <x v="137"/>
    <x v="0"/>
    <x v="13"/>
    <x v="13"/>
  </r>
  <r>
    <x v="15"/>
    <s v="213715537"/>
    <n v="213715537"/>
    <x v="673"/>
    <x v="0"/>
    <x v="16"/>
    <x v="16"/>
  </r>
  <r>
    <x v="15"/>
    <s v="213715837"/>
    <n v="213715837"/>
    <x v="674"/>
    <x v="0"/>
    <x v="16"/>
    <x v="16"/>
  </r>
  <r>
    <x v="15"/>
    <s v="213719137"/>
    <n v="213719137"/>
    <x v="138"/>
    <x v="0"/>
    <x v="19"/>
    <x v="19"/>
  </r>
  <r>
    <x v="15"/>
    <s v="213805038"/>
    <n v="213805038"/>
    <x v="675"/>
    <x v="0"/>
    <x v="4"/>
    <x v="4"/>
  </r>
  <r>
    <x v="15"/>
    <s v="213805138"/>
    <n v="213805138"/>
    <x v="676"/>
    <x v="0"/>
    <x v="4"/>
    <x v="4"/>
  </r>
  <r>
    <x v="15"/>
    <s v="213808638"/>
    <n v="213808638"/>
    <x v="677"/>
    <x v="0"/>
    <x v="13"/>
    <x v="13"/>
  </r>
  <r>
    <x v="15"/>
    <s v="213813838"/>
    <n v="213813838"/>
    <x v="41"/>
    <x v="0"/>
    <x v="0"/>
    <x v="0"/>
  </r>
  <r>
    <x v="15"/>
    <s v="213815238"/>
    <n v="213815238"/>
    <x v="678"/>
    <x v="0"/>
    <x v="16"/>
    <x v="16"/>
  </r>
  <r>
    <x v="15"/>
    <s v="213815638"/>
    <n v="213815638"/>
    <x v="232"/>
    <x v="0"/>
    <x v="16"/>
    <x v="16"/>
  </r>
  <r>
    <x v="15"/>
    <s v="213820238"/>
    <n v="213820238"/>
    <x v="303"/>
    <x v="0"/>
    <x v="11"/>
    <x v="11"/>
  </r>
  <r>
    <x v="15"/>
    <s v="213825438"/>
    <n v="213825438"/>
    <x v="679"/>
    <x v="0"/>
    <x v="14"/>
    <x v="14"/>
  </r>
  <r>
    <x v="15"/>
    <s v="213852838"/>
    <n v="213852838"/>
    <x v="680"/>
    <x v="0"/>
    <x v="3"/>
    <x v="3"/>
  </r>
  <r>
    <x v="15"/>
    <s v="213915839"/>
    <n v="213915839"/>
    <x v="173"/>
    <x v="0"/>
    <x v="16"/>
    <x v="16"/>
  </r>
  <r>
    <x v="15"/>
    <s v="213925339"/>
    <n v="213925339"/>
    <x v="174"/>
    <x v="0"/>
    <x v="14"/>
    <x v="14"/>
  </r>
  <r>
    <x v="15"/>
    <s v="213925839"/>
    <n v="213925839"/>
    <x v="681"/>
    <x v="0"/>
    <x v="14"/>
    <x v="14"/>
  </r>
  <r>
    <x v="15"/>
    <s v="213954239"/>
    <n v="213954239"/>
    <x v="42"/>
    <x v="0"/>
    <x v="1"/>
    <x v="1"/>
  </r>
  <r>
    <x v="15"/>
    <s v="213985139"/>
    <n v="213985139"/>
    <x v="682"/>
    <x v="0"/>
    <x v="25"/>
    <x v="25"/>
  </r>
  <r>
    <x v="15"/>
    <s v="214005040"/>
    <n v="214005040"/>
    <x v="331"/>
    <x v="0"/>
    <x v="4"/>
    <x v="4"/>
  </r>
  <r>
    <x v="15"/>
    <s v="214005240"/>
    <n v="214005240"/>
    <x v="683"/>
    <x v="0"/>
    <x v="4"/>
    <x v="4"/>
  </r>
  <r>
    <x v="15"/>
    <s v="214005440"/>
    <n v="214005440"/>
    <x v="684"/>
    <x v="0"/>
    <x v="4"/>
    <x v="4"/>
  </r>
  <r>
    <x v="15"/>
    <s v="214013140"/>
    <n v="214013140"/>
    <x v="43"/>
    <x v="0"/>
    <x v="0"/>
    <x v="0"/>
  </r>
  <r>
    <x v="15"/>
    <s v="214013440"/>
    <n v="214013440"/>
    <x v="175"/>
    <x v="0"/>
    <x v="0"/>
    <x v="0"/>
  </r>
  <r>
    <x v="15"/>
    <s v="214015740"/>
    <n v="214015740"/>
    <x v="176"/>
    <x v="0"/>
    <x v="16"/>
    <x v="16"/>
  </r>
  <r>
    <x v="15"/>
    <s v="214025040"/>
    <n v="214025040"/>
    <x v="685"/>
    <x v="0"/>
    <x v="14"/>
    <x v="14"/>
  </r>
  <r>
    <x v="15"/>
    <s v="214025740"/>
    <n v="214025740"/>
    <x v="686"/>
    <x v="0"/>
    <x v="14"/>
    <x v="14"/>
  </r>
  <r>
    <x v="15"/>
    <s v="214052240"/>
    <n v="214052240"/>
    <x v="687"/>
    <x v="0"/>
    <x v="3"/>
    <x v="3"/>
  </r>
  <r>
    <x v="15"/>
    <s v="214052540"/>
    <n v="214052540"/>
    <x v="688"/>
    <x v="0"/>
    <x v="3"/>
    <x v="3"/>
  </r>
  <r>
    <x v="15"/>
    <s v="214066440"/>
    <n v="214066440"/>
    <x v="689"/>
    <x v="0"/>
    <x v="26"/>
    <x v="26"/>
  </r>
  <r>
    <x v="15"/>
    <s v="214085440"/>
    <n v="214085440"/>
    <x v="690"/>
    <x v="0"/>
    <x v="25"/>
    <x v="25"/>
  </r>
  <r>
    <x v="15"/>
    <s v="214091540"/>
    <n v="214091540"/>
    <x v="691"/>
    <x v="0"/>
    <x v="24"/>
    <x v="24"/>
  </r>
  <r>
    <x v="15"/>
    <s v="214105541"/>
    <n v="214105541"/>
    <x v="177"/>
    <x v="0"/>
    <x v="4"/>
    <x v="4"/>
  </r>
  <r>
    <x v="15"/>
    <s v="214108141"/>
    <n v="214108141"/>
    <x v="44"/>
    <x v="0"/>
    <x v="13"/>
    <x v="13"/>
  </r>
  <r>
    <x v="15"/>
    <s v="214117541"/>
    <n v="214117541"/>
    <x v="692"/>
    <x v="0"/>
    <x v="12"/>
    <x v="12"/>
  </r>
  <r>
    <x v="15"/>
    <s v="214125841"/>
    <n v="214125841"/>
    <x v="693"/>
    <x v="0"/>
    <x v="14"/>
    <x v="14"/>
  </r>
  <r>
    <x v="15"/>
    <s v="214147541"/>
    <n v="214147541"/>
    <x v="45"/>
    <x v="0"/>
    <x v="7"/>
    <x v="7"/>
  </r>
  <r>
    <x v="15"/>
    <s v="214176041"/>
    <n v="214176041"/>
    <x v="694"/>
    <x v="0"/>
    <x v="8"/>
    <x v="8"/>
  </r>
  <r>
    <x v="15"/>
    <s v="214205042"/>
    <n v="214205042"/>
    <x v="317"/>
    <x v="0"/>
    <x v="4"/>
    <x v="4"/>
  </r>
  <r>
    <x v="15"/>
    <s v="214205142"/>
    <n v="214205142"/>
    <x v="695"/>
    <x v="0"/>
    <x v="4"/>
    <x v="4"/>
  </r>
  <r>
    <x v="15"/>
    <s v="214205642"/>
    <n v="214205642"/>
    <x v="696"/>
    <x v="0"/>
    <x v="4"/>
    <x v="4"/>
  </r>
  <r>
    <x v="15"/>
    <s v="214205842"/>
    <n v="214205842"/>
    <x v="233"/>
    <x v="0"/>
    <x v="4"/>
    <x v="4"/>
  </r>
  <r>
    <x v="15"/>
    <s v="214213042"/>
    <n v="214213042"/>
    <x v="234"/>
    <x v="0"/>
    <x v="0"/>
    <x v="0"/>
  </r>
  <r>
    <x v="15"/>
    <s v="214213442"/>
    <n v="214213442"/>
    <x v="178"/>
    <x v="0"/>
    <x v="0"/>
    <x v="0"/>
  </r>
  <r>
    <x v="15"/>
    <s v="214215442"/>
    <n v="214215442"/>
    <x v="697"/>
    <x v="0"/>
    <x v="16"/>
    <x v="16"/>
  </r>
  <r>
    <x v="15"/>
    <s v="214215542"/>
    <n v="214215542"/>
    <x v="352"/>
    <x v="0"/>
    <x v="16"/>
    <x v="16"/>
  </r>
  <r>
    <x v="15"/>
    <s v="214215842"/>
    <n v="214215842"/>
    <x v="46"/>
    <x v="0"/>
    <x v="16"/>
    <x v="16"/>
  </r>
  <r>
    <x v="15"/>
    <s v="214217042"/>
    <n v="214217042"/>
    <x v="235"/>
    <x v="0"/>
    <x v="12"/>
    <x v="12"/>
  </r>
  <r>
    <x v="15"/>
    <s v="214217442"/>
    <n v="214217442"/>
    <x v="698"/>
    <x v="0"/>
    <x v="12"/>
    <x v="12"/>
  </r>
  <r>
    <x v="15"/>
    <s v="214219142"/>
    <n v="214219142"/>
    <x v="236"/>
    <x v="0"/>
    <x v="19"/>
    <x v="19"/>
  </r>
  <r>
    <x v="15"/>
    <s v="214270742"/>
    <n v="214270742"/>
    <x v="47"/>
    <x v="0"/>
    <x v="2"/>
    <x v="2"/>
  </r>
  <r>
    <x v="15"/>
    <s v="214305543"/>
    <n v="214305543"/>
    <x v="699"/>
    <x v="0"/>
    <x v="4"/>
    <x v="4"/>
  </r>
  <r>
    <x v="15"/>
    <s v="214319743"/>
    <n v="214319743"/>
    <x v="700"/>
    <x v="0"/>
    <x v="19"/>
    <x v="19"/>
  </r>
  <r>
    <x v="15"/>
    <s v="214320443"/>
    <n v="214320443"/>
    <x v="701"/>
    <x v="0"/>
    <x v="11"/>
    <x v="11"/>
  </r>
  <r>
    <x v="15"/>
    <s v="214325743"/>
    <n v="214325743"/>
    <x v="702"/>
    <x v="0"/>
    <x v="14"/>
    <x v="14"/>
  </r>
  <r>
    <x v="15"/>
    <s v="214325843"/>
    <n v="214325843"/>
    <x v="703"/>
    <x v="0"/>
    <x v="14"/>
    <x v="14"/>
  </r>
  <r>
    <x v="15"/>
    <s v="214354743"/>
    <n v="214354743"/>
    <x v="48"/>
    <x v="0"/>
    <x v="1"/>
    <x v="1"/>
  </r>
  <r>
    <x v="15"/>
    <s v="214373043"/>
    <n v="214373043"/>
    <x v="704"/>
    <x v="0"/>
    <x v="10"/>
    <x v="10"/>
  </r>
  <r>
    <x v="15"/>
    <s v="214373443"/>
    <n v="214373443"/>
    <x v="705"/>
    <x v="0"/>
    <x v="10"/>
    <x v="10"/>
  </r>
  <r>
    <x v="15"/>
    <s v="214376243"/>
    <n v="214376243"/>
    <x v="706"/>
    <x v="0"/>
    <x v="8"/>
    <x v="8"/>
  </r>
  <r>
    <x v="15"/>
    <s v="214405044"/>
    <n v="214405044"/>
    <x v="707"/>
    <x v="0"/>
    <x v="4"/>
    <x v="4"/>
  </r>
  <r>
    <x v="15"/>
    <s v="214413244"/>
    <n v="214413244"/>
    <x v="49"/>
    <x v="0"/>
    <x v="0"/>
    <x v="0"/>
  </r>
  <r>
    <x v="15"/>
    <s v="214413744"/>
    <n v="214413744"/>
    <x v="50"/>
    <x v="0"/>
    <x v="0"/>
    <x v="0"/>
  </r>
  <r>
    <x v="15"/>
    <s v="214415244"/>
    <n v="214415244"/>
    <x v="708"/>
    <x v="0"/>
    <x v="16"/>
    <x v="16"/>
  </r>
  <r>
    <x v="15"/>
    <s v="214417444"/>
    <n v="214417444"/>
    <x v="304"/>
    <x v="0"/>
    <x v="12"/>
    <x v="12"/>
  </r>
  <r>
    <x v="15"/>
    <s v="214441244"/>
    <n v="214441244"/>
    <x v="709"/>
    <x v="0"/>
    <x v="20"/>
    <x v="20"/>
  </r>
  <r>
    <x v="15"/>
    <s v="214454344"/>
    <n v="214454344"/>
    <x v="710"/>
    <x v="0"/>
    <x v="1"/>
    <x v="1"/>
  </r>
  <r>
    <x v="15"/>
    <s v="214468344"/>
    <n v="214468344"/>
    <x v="711"/>
    <x v="0"/>
    <x v="17"/>
    <x v="17"/>
  </r>
  <r>
    <x v="15"/>
    <s v="214468444"/>
    <n v="214468444"/>
    <x v="712"/>
    <x v="0"/>
    <x v="17"/>
    <x v="17"/>
  </r>
  <r>
    <x v="15"/>
    <s v="214505045"/>
    <n v="214505045"/>
    <x v="713"/>
    <x v="0"/>
    <x v="4"/>
    <x v="4"/>
  </r>
  <r>
    <x v="15"/>
    <s v="214505145"/>
    <n v="214505145"/>
    <x v="179"/>
    <x v="0"/>
    <x v="4"/>
    <x v="4"/>
  </r>
  <r>
    <x v="15"/>
    <s v="214519845"/>
    <n v="214519845"/>
    <x v="714"/>
    <x v="0"/>
    <x v="19"/>
    <x v="19"/>
  </r>
  <r>
    <x v="15"/>
    <s v="214520045"/>
    <n v="214520045"/>
    <x v="715"/>
    <x v="0"/>
    <x v="11"/>
    <x v="11"/>
  </r>
  <r>
    <x v="15"/>
    <s v="214525245"/>
    <n v="214525245"/>
    <x v="287"/>
    <x v="0"/>
    <x v="14"/>
    <x v="14"/>
  </r>
  <r>
    <x v="15"/>
    <s v="214525645"/>
    <n v="214525645"/>
    <x v="716"/>
    <x v="0"/>
    <x v="14"/>
    <x v="14"/>
  </r>
  <r>
    <x v="15"/>
    <s v="214525745"/>
    <n v="214525745"/>
    <x v="237"/>
    <x v="0"/>
    <x v="14"/>
    <x v="14"/>
  </r>
  <r>
    <x v="15"/>
    <s v="214525845"/>
    <n v="214525845"/>
    <x v="180"/>
    <x v="0"/>
    <x v="14"/>
    <x v="14"/>
  </r>
  <r>
    <x v="15"/>
    <s v="214527245"/>
    <n v="214527245"/>
    <x v="305"/>
    <x v="0"/>
    <x v="5"/>
    <x v="5"/>
  </r>
  <r>
    <x v="15"/>
    <s v="214527745"/>
    <n v="214527745"/>
    <x v="181"/>
    <x v="0"/>
    <x v="5"/>
    <x v="5"/>
  </r>
  <r>
    <x v="15"/>
    <s v="214547245"/>
    <n v="214547245"/>
    <x v="717"/>
    <x v="0"/>
    <x v="7"/>
    <x v="7"/>
  </r>
  <r>
    <x v="15"/>
    <s v="214547545"/>
    <n v="214547545"/>
    <x v="718"/>
    <x v="0"/>
    <x v="7"/>
    <x v="7"/>
  </r>
  <r>
    <x v="15"/>
    <s v="214547745"/>
    <n v="214547745"/>
    <x v="719"/>
    <x v="0"/>
    <x v="7"/>
    <x v="7"/>
  </r>
  <r>
    <x v="15"/>
    <s v="214550245"/>
    <n v="214550245"/>
    <x v="720"/>
    <x v="0"/>
    <x v="15"/>
    <x v="15"/>
  </r>
  <r>
    <x v="15"/>
    <s v="214554245"/>
    <n v="214554245"/>
    <x v="51"/>
    <x v="0"/>
    <x v="1"/>
    <x v="1"/>
  </r>
  <r>
    <x v="15"/>
    <s v="214566045"/>
    <n v="214566045"/>
    <x v="721"/>
    <x v="0"/>
    <x v="26"/>
    <x v="26"/>
  </r>
  <r>
    <x v="15"/>
    <s v="214568245"/>
    <n v="214568245"/>
    <x v="722"/>
    <x v="0"/>
    <x v="17"/>
    <x v="17"/>
  </r>
  <r>
    <x v="15"/>
    <s v="214568745"/>
    <n v="214568745"/>
    <x v="723"/>
    <x v="0"/>
    <x v="17"/>
    <x v="17"/>
  </r>
  <r>
    <x v="15"/>
    <s v="214576845"/>
    <n v="214576845"/>
    <x v="182"/>
    <x v="0"/>
    <x v="8"/>
    <x v="8"/>
  </r>
  <r>
    <x v="15"/>
    <s v="214615646"/>
    <n v="214615646"/>
    <x v="724"/>
    <x v="0"/>
    <x v="16"/>
    <x v="16"/>
  </r>
  <r>
    <x v="15"/>
    <s v="214617446"/>
    <n v="214617446"/>
    <x v="353"/>
    <x v="0"/>
    <x v="12"/>
    <x v="12"/>
  </r>
  <r>
    <x v="15"/>
    <s v="214676246"/>
    <n v="214676246"/>
    <x v="288"/>
    <x v="0"/>
    <x v="8"/>
    <x v="8"/>
  </r>
  <r>
    <x v="15"/>
    <s v="214705147"/>
    <n v="214705147"/>
    <x v="725"/>
    <x v="0"/>
    <x v="4"/>
    <x v="4"/>
  </r>
  <r>
    <x v="15"/>
    <s v="214705347"/>
    <n v="214705347"/>
    <x v="726"/>
    <x v="0"/>
    <x v="4"/>
    <x v="4"/>
  </r>
  <r>
    <x v="15"/>
    <s v="214705647"/>
    <n v="214705647"/>
    <x v="727"/>
    <x v="0"/>
    <x v="4"/>
    <x v="4"/>
  </r>
  <r>
    <x v="15"/>
    <s v="214705847"/>
    <n v="214705847"/>
    <x v="238"/>
    <x v="0"/>
    <x v="4"/>
    <x v="4"/>
  </r>
  <r>
    <x v="15"/>
    <s v="214713647"/>
    <n v="214713647"/>
    <x v="52"/>
    <x v="0"/>
    <x v="0"/>
    <x v="0"/>
  </r>
  <r>
    <x v="15"/>
    <s v="214715047"/>
    <n v="214715047"/>
    <x v="332"/>
    <x v="0"/>
    <x v="16"/>
    <x v="16"/>
  </r>
  <r>
    <x v="15"/>
    <s v="214718247"/>
    <n v="214718247"/>
    <x v="728"/>
    <x v="0"/>
    <x v="31"/>
    <x v="31"/>
  </r>
  <r>
    <x v="15"/>
    <s v="214744847"/>
    <n v="214744847"/>
    <x v="729"/>
    <x v="0"/>
    <x v="9"/>
    <x v="9"/>
  </r>
  <r>
    <x v="15"/>
    <s v="214754347"/>
    <n v="214754347"/>
    <x v="730"/>
    <x v="0"/>
    <x v="1"/>
    <x v="1"/>
  </r>
  <r>
    <x v="15"/>
    <s v="214768147"/>
    <n v="214768147"/>
    <x v="731"/>
    <x v="0"/>
    <x v="17"/>
    <x v="17"/>
  </r>
  <r>
    <x v="15"/>
    <s v="214768547"/>
    <n v="214768547"/>
    <x v="732"/>
    <x v="0"/>
    <x v="17"/>
    <x v="17"/>
  </r>
  <r>
    <x v="15"/>
    <s v="214773347"/>
    <n v="214773347"/>
    <x v="183"/>
    <x v="0"/>
    <x v="10"/>
    <x v="10"/>
  </r>
  <r>
    <x v="15"/>
    <s v="214773547"/>
    <n v="214773547"/>
    <x v="110"/>
    <x v="0"/>
    <x v="10"/>
    <x v="10"/>
  </r>
  <r>
    <x v="15"/>
    <s v="214776147"/>
    <n v="214776147"/>
    <x v="184"/>
    <x v="0"/>
    <x v="8"/>
    <x v="8"/>
  </r>
  <r>
    <x v="15"/>
    <s v="214805148"/>
    <n v="214805148"/>
    <x v="733"/>
    <x v="0"/>
    <x v="4"/>
    <x v="4"/>
  </r>
  <r>
    <x v="15"/>
    <s v="214813248"/>
    <n v="214813248"/>
    <x v="734"/>
    <x v="0"/>
    <x v="0"/>
    <x v="0"/>
  </r>
  <r>
    <x v="15"/>
    <s v="214815248"/>
    <n v="214815248"/>
    <x v="735"/>
    <x v="0"/>
    <x v="16"/>
    <x v="16"/>
  </r>
  <r>
    <x v="15"/>
    <s v="214819548"/>
    <n v="214819548"/>
    <x v="736"/>
    <x v="0"/>
    <x v="19"/>
    <x v="19"/>
  </r>
  <r>
    <x v="15"/>
    <s v="214825148"/>
    <n v="214825148"/>
    <x v="306"/>
    <x v="0"/>
    <x v="14"/>
    <x v="14"/>
  </r>
  <r>
    <x v="15"/>
    <s v="214841548"/>
    <n v="214841548"/>
    <x v="737"/>
    <x v="0"/>
    <x v="20"/>
    <x v="20"/>
  </r>
  <r>
    <x v="15"/>
    <s v="214863548"/>
    <n v="214863548"/>
    <x v="738"/>
    <x v="0"/>
    <x v="27"/>
    <x v="27"/>
  </r>
  <r>
    <x v="15"/>
    <s v="214873148"/>
    <n v="214873148"/>
    <x v="739"/>
    <x v="0"/>
    <x v="10"/>
    <x v="10"/>
  </r>
  <r>
    <x v="15"/>
    <s v="214876248"/>
    <n v="214876248"/>
    <x v="740"/>
    <x v="0"/>
    <x v="8"/>
    <x v="8"/>
  </r>
  <r>
    <x v="15"/>
    <s v="214905649"/>
    <n v="214905649"/>
    <x v="741"/>
    <x v="0"/>
    <x v="4"/>
    <x v="4"/>
  </r>
  <r>
    <x v="15"/>
    <s v="214908549"/>
    <n v="214908549"/>
    <x v="53"/>
    <x v="0"/>
    <x v="13"/>
    <x v="13"/>
  </r>
  <r>
    <x v="15"/>
    <s v="214908849"/>
    <n v="214908849"/>
    <x v="185"/>
    <x v="0"/>
    <x v="13"/>
    <x v="13"/>
  </r>
  <r>
    <x v="15"/>
    <s v="214913549"/>
    <n v="214913549"/>
    <x v="54"/>
    <x v="0"/>
    <x v="0"/>
    <x v="0"/>
  </r>
  <r>
    <x v="15"/>
    <s v="214925649"/>
    <n v="214925649"/>
    <x v="742"/>
    <x v="0"/>
    <x v="14"/>
    <x v="14"/>
  </r>
  <r>
    <x v="15"/>
    <s v="214941349"/>
    <n v="214941349"/>
    <x v="743"/>
    <x v="0"/>
    <x v="20"/>
    <x v="20"/>
  </r>
  <r>
    <x v="15"/>
    <s v="214968549"/>
    <n v="214968549"/>
    <x v="744"/>
    <x v="0"/>
    <x v="17"/>
    <x v="17"/>
  </r>
  <r>
    <x v="15"/>
    <s v="214973349"/>
    <n v="214973349"/>
    <x v="745"/>
    <x v="0"/>
    <x v="10"/>
    <x v="10"/>
  </r>
  <r>
    <x v="15"/>
    <s v="214973449"/>
    <n v="214973449"/>
    <x v="318"/>
    <x v="0"/>
    <x v="10"/>
    <x v="10"/>
  </r>
  <r>
    <x v="15"/>
    <s v="214986749"/>
    <n v="214986749"/>
    <x v="746"/>
    <x v="0"/>
    <x v="18"/>
    <x v="18"/>
  </r>
  <r>
    <x v="15"/>
    <s v="215005150"/>
    <n v="215005150"/>
    <x v="333"/>
    <x v="0"/>
    <x v="4"/>
    <x v="4"/>
  </r>
  <r>
    <x v="15"/>
    <s v="215005250"/>
    <n v="215005250"/>
    <x v="747"/>
    <x v="0"/>
    <x v="4"/>
    <x v="4"/>
  </r>
  <r>
    <x v="15"/>
    <s v="215013650"/>
    <n v="215013650"/>
    <x v="186"/>
    <x v="0"/>
    <x v="0"/>
    <x v="0"/>
  </r>
  <r>
    <x v="15"/>
    <s v="215015550"/>
    <n v="215015550"/>
    <x v="748"/>
    <x v="0"/>
    <x v="16"/>
    <x v="16"/>
  </r>
  <r>
    <x v="15"/>
    <s v="215017050"/>
    <n v="215017050"/>
    <x v="749"/>
    <x v="0"/>
    <x v="12"/>
    <x v="12"/>
  </r>
  <r>
    <x v="15"/>
    <s v="215018150"/>
    <n v="215018150"/>
    <x v="750"/>
    <x v="0"/>
    <x v="31"/>
    <x v="31"/>
  </r>
  <r>
    <x v="15"/>
    <s v="215019050"/>
    <n v="215019050"/>
    <x v="751"/>
    <x v="0"/>
    <x v="19"/>
    <x v="19"/>
  </r>
  <r>
    <x v="15"/>
    <s v="215019450"/>
    <n v="215019450"/>
    <x v="752"/>
    <x v="0"/>
    <x v="19"/>
    <x v="19"/>
  </r>
  <r>
    <x v="15"/>
    <s v="215020250"/>
    <n v="215020250"/>
    <x v="289"/>
    <x v="0"/>
    <x v="11"/>
    <x v="11"/>
  </r>
  <r>
    <x v="15"/>
    <s v="215020550"/>
    <n v="215020550"/>
    <x v="239"/>
    <x v="0"/>
    <x v="11"/>
    <x v="11"/>
  </r>
  <r>
    <x v="15"/>
    <s v="215020750"/>
    <n v="215020750"/>
    <x v="187"/>
    <x v="0"/>
    <x v="11"/>
    <x v="11"/>
  </r>
  <r>
    <x v="15"/>
    <s v="215023350"/>
    <n v="215023350"/>
    <x v="753"/>
    <x v="0"/>
    <x v="6"/>
    <x v="6"/>
  </r>
  <r>
    <x v="15"/>
    <s v="215027050"/>
    <n v="215027050"/>
    <x v="240"/>
    <x v="0"/>
    <x v="5"/>
    <x v="5"/>
  </r>
  <r>
    <x v="15"/>
    <s v="215027150"/>
    <n v="215027150"/>
    <x v="139"/>
    <x v="0"/>
    <x v="5"/>
    <x v="5"/>
  </r>
  <r>
    <x v="15"/>
    <s v="215027250"/>
    <n v="215027250"/>
    <x v="754"/>
    <x v="0"/>
    <x v="5"/>
    <x v="5"/>
  </r>
  <r>
    <x v="15"/>
    <s v="215027450"/>
    <n v="215027450"/>
    <x v="188"/>
    <x v="0"/>
    <x v="5"/>
    <x v="5"/>
  </r>
  <r>
    <x v="15"/>
    <s v="215044650"/>
    <n v="215044650"/>
    <x v="55"/>
    <x v="0"/>
    <x v="9"/>
    <x v="9"/>
  </r>
  <r>
    <x v="15"/>
    <s v="215050150"/>
    <n v="215050150"/>
    <x v="755"/>
    <x v="0"/>
    <x v="15"/>
    <x v="15"/>
  </r>
  <r>
    <x v="15"/>
    <s v="215050350"/>
    <n v="215050350"/>
    <x v="756"/>
    <x v="0"/>
    <x v="15"/>
    <x v="15"/>
  </r>
  <r>
    <x v="15"/>
    <s v="215050450"/>
    <n v="215050450"/>
    <x v="757"/>
    <x v="0"/>
    <x v="15"/>
    <x v="15"/>
  </r>
  <r>
    <x v="15"/>
    <s v="215052250"/>
    <n v="215052250"/>
    <x v="758"/>
    <x v="0"/>
    <x v="3"/>
    <x v="3"/>
  </r>
  <r>
    <x v="15"/>
    <s v="215054250"/>
    <n v="215054250"/>
    <x v="241"/>
    <x v="0"/>
    <x v="1"/>
    <x v="1"/>
  </r>
  <r>
    <x v="15"/>
    <s v="215068250"/>
    <n v="215068250"/>
    <x v="759"/>
    <x v="0"/>
    <x v="17"/>
    <x v="17"/>
  </r>
  <r>
    <x v="15"/>
    <s v="215076250"/>
    <n v="215076250"/>
    <x v="760"/>
    <x v="0"/>
    <x v="8"/>
    <x v="8"/>
  </r>
  <r>
    <x v="15"/>
    <s v="215085250"/>
    <n v="215085250"/>
    <x v="761"/>
    <x v="0"/>
    <x v="25"/>
    <x v="25"/>
  </r>
  <r>
    <x v="15"/>
    <s v="215105051"/>
    <n v="215105051"/>
    <x v="762"/>
    <x v="0"/>
    <x v="4"/>
    <x v="4"/>
  </r>
  <r>
    <x v="15"/>
    <s v="215115051"/>
    <n v="215115051"/>
    <x v="763"/>
    <x v="0"/>
    <x v="16"/>
    <x v="16"/>
  </r>
  <r>
    <x v="15"/>
    <s v="215125151"/>
    <n v="215125151"/>
    <x v="764"/>
    <x v="0"/>
    <x v="14"/>
    <x v="14"/>
  </r>
  <r>
    <x v="15"/>
    <s v="215125851"/>
    <n v="215125851"/>
    <x v="765"/>
    <x v="0"/>
    <x v="14"/>
    <x v="14"/>
  </r>
  <r>
    <x v="15"/>
    <s v="215141551"/>
    <n v="215141551"/>
    <x v="766"/>
    <x v="0"/>
    <x v="20"/>
    <x v="20"/>
  </r>
  <r>
    <x v="15"/>
    <s v="215147551"/>
    <n v="215147551"/>
    <x v="767"/>
    <x v="0"/>
    <x v="7"/>
    <x v="7"/>
  </r>
  <r>
    <x v="15"/>
    <s v="215150251"/>
    <n v="215150251"/>
    <x v="768"/>
    <x v="0"/>
    <x v="15"/>
    <x v="15"/>
  </r>
  <r>
    <x v="15"/>
    <s v="215152051"/>
    <n v="215152051"/>
    <x v="769"/>
    <x v="0"/>
    <x v="3"/>
    <x v="3"/>
  </r>
  <r>
    <x v="15"/>
    <s v="215154051"/>
    <n v="215154051"/>
    <x v="770"/>
    <x v="0"/>
    <x v="1"/>
    <x v="1"/>
  </r>
  <r>
    <x v="15"/>
    <s v="215168051"/>
    <n v="215168051"/>
    <x v="771"/>
    <x v="0"/>
    <x v="17"/>
    <x v="17"/>
  </r>
  <r>
    <x v="15"/>
    <s v="215205652"/>
    <n v="215205652"/>
    <x v="354"/>
    <x v="0"/>
    <x v="4"/>
    <x v="4"/>
  </r>
  <r>
    <x v="15"/>
    <s v="215213052"/>
    <n v="215213052"/>
    <x v="772"/>
    <x v="0"/>
    <x v="0"/>
    <x v="0"/>
  </r>
  <r>
    <x v="15"/>
    <s v="215252352"/>
    <n v="215252352"/>
    <x v="773"/>
    <x v="0"/>
    <x v="3"/>
    <x v="3"/>
  </r>
  <r>
    <x v="15"/>
    <s v="215268152"/>
    <n v="215268152"/>
    <x v="140"/>
    <x v="0"/>
    <x v="17"/>
    <x v="17"/>
  </r>
  <r>
    <x v="15"/>
    <s v="215273152"/>
    <n v="215273152"/>
    <x v="774"/>
    <x v="0"/>
    <x v="10"/>
    <x v="10"/>
  </r>
  <r>
    <x v="15"/>
    <s v="215273352"/>
    <n v="215273352"/>
    <x v="775"/>
    <x v="0"/>
    <x v="10"/>
    <x v="10"/>
  </r>
  <r>
    <x v="15"/>
    <s v="215305353"/>
    <n v="215305353"/>
    <x v="776"/>
    <x v="0"/>
    <x v="4"/>
    <x v="4"/>
  </r>
  <r>
    <x v="15"/>
    <s v="215315753"/>
    <n v="215315753"/>
    <x v="777"/>
    <x v="0"/>
    <x v="16"/>
    <x v="16"/>
  </r>
  <r>
    <x v="15"/>
    <s v="215317653"/>
    <n v="215317653"/>
    <x v="189"/>
    <x v="0"/>
    <x v="12"/>
    <x v="12"/>
  </r>
  <r>
    <x v="15"/>
    <s v="215318753"/>
    <n v="215318753"/>
    <x v="778"/>
    <x v="0"/>
    <x v="31"/>
    <x v="31"/>
  </r>
  <r>
    <x v="15"/>
    <s v="215325053"/>
    <n v="215325053"/>
    <x v="779"/>
    <x v="0"/>
    <x v="14"/>
    <x v="14"/>
  </r>
  <r>
    <x v="15"/>
    <s v="215325653"/>
    <n v="215325653"/>
    <x v="780"/>
    <x v="0"/>
    <x v="14"/>
    <x v="14"/>
  </r>
  <r>
    <x v="15"/>
    <s v="215347053"/>
    <n v="215347053"/>
    <x v="781"/>
    <x v="0"/>
    <x v="7"/>
    <x v="7"/>
  </r>
  <r>
    <x v="15"/>
    <s v="215354553"/>
    <n v="215354553"/>
    <x v="242"/>
    <x v="0"/>
    <x v="1"/>
    <x v="1"/>
  </r>
  <r>
    <x v="15"/>
    <s v="215405154"/>
    <n v="215405154"/>
    <x v="782"/>
    <x v="0"/>
    <x v="4"/>
    <x v="4"/>
  </r>
  <r>
    <x v="15"/>
    <s v="215405854"/>
    <n v="215405854"/>
    <x v="56"/>
    <x v="0"/>
    <x v="4"/>
    <x v="4"/>
  </r>
  <r>
    <x v="15"/>
    <s v="215413654"/>
    <n v="215413654"/>
    <x v="783"/>
    <x v="0"/>
    <x v="0"/>
    <x v="0"/>
  </r>
  <r>
    <x v="15"/>
    <s v="215425154"/>
    <n v="215425154"/>
    <x v="784"/>
    <x v="0"/>
    <x v="14"/>
    <x v="14"/>
  </r>
  <r>
    <x v="15"/>
    <s v="215425754"/>
    <n v="215425754"/>
    <x v="785"/>
    <x v="0"/>
    <x v="14"/>
    <x v="14"/>
  </r>
  <r>
    <x v="15"/>
    <s v="215452254"/>
    <n v="215452254"/>
    <x v="786"/>
    <x v="0"/>
    <x v="3"/>
    <x v="3"/>
  </r>
  <r>
    <x v="15"/>
    <s v="215452354"/>
    <n v="215452354"/>
    <x v="787"/>
    <x v="0"/>
    <x v="3"/>
    <x v="3"/>
  </r>
  <r>
    <x v="15"/>
    <s v="215473854"/>
    <n v="215473854"/>
    <x v="788"/>
    <x v="0"/>
    <x v="10"/>
    <x v="10"/>
  </r>
  <r>
    <x v="15"/>
    <s v="215476054"/>
    <n v="215476054"/>
    <x v="789"/>
    <x v="0"/>
    <x v="8"/>
    <x v="8"/>
  </r>
  <r>
    <x v="15"/>
    <s v="215505055"/>
    <n v="215505055"/>
    <x v="243"/>
    <x v="0"/>
    <x v="4"/>
    <x v="4"/>
  </r>
  <r>
    <x v="15"/>
    <s v="215513655"/>
    <n v="215513655"/>
    <x v="57"/>
    <x v="0"/>
    <x v="0"/>
    <x v="0"/>
  </r>
  <r>
    <x v="15"/>
    <s v="215515455"/>
    <n v="215515455"/>
    <x v="790"/>
    <x v="0"/>
    <x v="16"/>
    <x v="16"/>
  </r>
  <r>
    <x v="15"/>
    <s v="215515755"/>
    <n v="215515755"/>
    <x v="791"/>
    <x v="0"/>
    <x v="16"/>
    <x v="16"/>
  </r>
  <r>
    <x v="15"/>
    <s v="215519355"/>
    <n v="215519355"/>
    <x v="190"/>
    <x v="0"/>
    <x v="19"/>
    <x v="19"/>
  </r>
  <r>
    <x v="15"/>
    <s v="215519455"/>
    <n v="215519455"/>
    <x v="792"/>
    <x v="0"/>
    <x v="19"/>
    <x v="19"/>
  </r>
  <r>
    <x v="15"/>
    <s v="215523555"/>
    <n v="215523555"/>
    <x v="793"/>
    <x v="0"/>
    <x v="6"/>
    <x v="6"/>
  </r>
  <r>
    <x v="15"/>
    <s v="215523855"/>
    <n v="215523855"/>
    <x v="794"/>
    <x v="0"/>
    <x v="6"/>
    <x v="6"/>
  </r>
  <r>
    <x v="15"/>
    <s v="215544855"/>
    <n v="215544855"/>
    <x v="334"/>
    <x v="0"/>
    <x v="9"/>
    <x v="9"/>
  </r>
  <r>
    <x v="15"/>
    <s v="215547555"/>
    <n v="215547555"/>
    <x v="244"/>
    <x v="0"/>
    <x v="7"/>
    <x v="7"/>
  </r>
  <r>
    <x v="15"/>
    <s v="215568255"/>
    <n v="215568255"/>
    <x v="58"/>
    <x v="0"/>
    <x v="17"/>
    <x v="17"/>
  </r>
  <r>
    <x v="15"/>
    <s v="215568655"/>
    <n v="215568655"/>
    <x v="795"/>
    <x v="0"/>
    <x v="17"/>
    <x v="17"/>
  </r>
  <r>
    <x v="15"/>
    <s v="215568755"/>
    <n v="215568755"/>
    <x v="796"/>
    <x v="0"/>
    <x v="17"/>
    <x v="17"/>
  </r>
  <r>
    <x v="15"/>
    <s v="215568855"/>
    <n v="215568855"/>
    <x v="797"/>
    <x v="0"/>
    <x v="17"/>
    <x v="17"/>
  </r>
  <r>
    <x v="15"/>
    <s v="215573055"/>
    <n v="215573055"/>
    <x v="798"/>
    <x v="0"/>
    <x v="10"/>
    <x v="10"/>
  </r>
  <r>
    <x v="15"/>
    <s v="215573555"/>
    <n v="215573555"/>
    <x v="799"/>
    <x v="0"/>
    <x v="10"/>
    <x v="10"/>
  </r>
  <r>
    <x v="15"/>
    <s v="215586755"/>
    <n v="215586755"/>
    <x v="800"/>
    <x v="0"/>
    <x v="18"/>
    <x v="18"/>
  </r>
  <r>
    <x v="15"/>
    <s v="215605656"/>
    <n v="215605656"/>
    <x v="801"/>
    <x v="0"/>
    <x v="4"/>
    <x v="4"/>
  </r>
  <r>
    <x v="15"/>
    <s v="215605756"/>
    <n v="215605756"/>
    <x v="802"/>
    <x v="0"/>
    <x v="4"/>
    <x v="4"/>
  </r>
  <r>
    <x v="15"/>
    <s v="215605856"/>
    <n v="215605856"/>
    <x v="290"/>
    <x v="0"/>
    <x v="4"/>
    <x v="4"/>
  </r>
  <r>
    <x v="15"/>
    <s v="215618256"/>
    <n v="215618256"/>
    <x v="803"/>
    <x v="0"/>
    <x v="31"/>
    <x v="31"/>
  </r>
  <r>
    <x v="15"/>
    <s v="215618756"/>
    <n v="215618756"/>
    <x v="804"/>
    <x v="0"/>
    <x v="31"/>
    <x v="31"/>
  </r>
  <r>
    <x v="15"/>
    <s v="215619256"/>
    <n v="215619256"/>
    <x v="805"/>
    <x v="0"/>
    <x v="19"/>
    <x v="19"/>
  </r>
  <r>
    <x v="15"/>
    <s v="215652256"/>
    <n v="215652256"/>
    <x v="59"/>
    <x v="0"/>
    <x v="3"/>
    <x v="3"/>
  </r>
  <r>
    <x v="15"/>
    <s v="215652356"/>
    <n v="215652356"/>
    <x v="291"/>
    <x v="0"/>
    <x v="3"/>
    <x v="3"/>
  </r>
  <r>
    <x v="15"/>
    <s v="215666456"/>
    <n v="215666456"/>
    <x v="806"/>
    <x v="0"/>
    <x v="26"/>
    <x v="26"/>
  </r>
  <r>
    <x v="15"/>
    <s v="215713657"/>
    <n v="215713657"/>
    <x v="60"/>
    <x v="0"/>
    <x v="0"/>
    <x v="0"/>
  </r>
  <r>
    <x v="15"/>
    <s v="215715757"/>
    <n v="215715757"/>
    <x v="807"/>
    <x v="0"/>
    <x v="16"/>
    <x v="16"/>
  </r>
  <r>
    <x v="15"/>
    <s v="215741357"/>
    <n v="215741357"/>
    <x v="808"/>
    <x v="0"/>
    <x v="20"/>
    <x v="20"/>
  </r>
  <r>
    <x v="15"/>
    <s v="215786757"/>
    <n v="215786757"/>
    <x v="809"/>
    <x v="0"/>
    <x v="18"/>
    <x v="18"/>
  </r>
  <r>
    <x v="15"/>
    <s v="215805658"/>
    <n v="215805658"/>
    <x v="810"/>
    <x v="0"/>
    <x v="4"/>
    <x v="4"/>
  </r>
  <r>
    <x v="15"/>
    <s v="215805858"/>
    <n v="215805858"/>
    <x v="811"/>
    <x v="0"/>
    <x v="4"/>
    <x v="4"/>
  </r>
  <r>
    <x v="15"/>
    <s v="215808558"/>
    <n v="215808558"/>
    <x v="61"/>
    <x v="0"/>
    <x v="13"/>
    <x v="13"/>
  </r>
  <r>
    <x v="15"/>
    <s v="215808758"/>
    <n v="215808758"/>
    <x v="812"/>
    <x v="0"/>
    <x v="13"/>
    <x v="13"/>
  </r>
  <r>
    <x v="15"/>
    <s v="215813458"/>
    <n v="215813458"/>
    <x v="62"/>
    <x v="0"/>
    <x v="0"/>
    <x v="0"/>
  </r>
  <r>
    <x v="15"/>
    <s v="215825258"/>
    <n v="215825258"/>
    <x v="813"/>
    <x v="0"/>
    <x v="14"/>
    <x v="14"/>
  </r>
  <r>
    <x v="15"/>
    <s v="215825658"/>
    <n v="215825658"/>
    <x v="814"/>
    <x v="0"/>
    <x v="14"/>
    <x v="14"/>
  </r>
  <r>
    <x v="15"/>
    <s v="215825758"/>
    <n v="215825758"/>
    <x v="815"/>
    <x v="0"/>
    <x v="14"/>
    <x v="14"/>
  </r>
  <r>
    <x v="15"/>
    <s v="215847058"/>
    <n v="215847058"/>
    <x v="245"/>
    <x v="0"/>
    <x v="7"/>
    <x v="7"/>
  </r>
  <r>
    <x v="15"/>
    <s v="215847258"/>
    <n v="215847258"/>
    <x v="63"/>
    <x v="0"/>
    <x v="7"/>
    <x v="7"/>
  </r>
  <r>
    <x v="15"/>
    <s v="215852258"/>
    <n v="215852258"/>
    <x v="816"/>
    <x v="0"/>
    <x v="3"/>
    <x v="3"/>
  </r>
  <r>
    <x v="15"/>
    <s v="215905059"/>
    <n v="215905059"/>
    <x v="817"/>
    <x v="0"/>
    <x v="4"/>
    <x v="4"/>
  </r>
  <r>
    <x v="15"/>
    <s v="215905659"/>
    <n v="215905659"/>
    <x v="818"/>
    <x v="0"/>
    <x v="4"/>
    <x v="4"/>
  </r>
  <r>
    <x v="15"/>
    <s v="215915759"/>
    <n v="215915759"/>
    <x v="819"/>
    <x v="0"/>
    <x v="16"/>
    <x v="16"/>
  </r>
  <r>
    <x v="15"/>
    <s v="215941359"/>
    <n v="215941359"/>
    <x v="363"/>
    <x v="0"/>
    <x v="20"/>
    <x v="20"/>
  </r>
  <r>
    <x v="15"/>
    <s v="216005360"/>
    <n v="216005360"/>
    <x v="820"/>
    <x v="0"/>
    <x v="4"/>
    <x v="4"/>
  </r>
  <r>
    <x v="15"/>
    <s v="216005660"/>
    <n v="216005660"/>
    <x v="821"/>
    <x v="0"/>
    <x v="4"/>
    <x v="4"/>
  </r>
  <r>
    <x v="15"/>
    <s v="216008560"/>
    <n v="216008560"/>
    <x v="64"/>
    <x v="0"/>
    <x v="13"/>
    <x v="13"/>
  </r>
  <r>
    <x v="15"/>
    <s v="216013160"/>
    <n v="216013160"/>
    <x v="822"/>
    <x v="0"/>
    <x v="0"/>
    <x v="0"/>
  </r>
  <r>
    <x v="15"/>
    <s v="216013760"/>
    <n v="216013760"/>
    <x v="65"/>
    <x v="0"/>
    <x v="0"/>
    <x v="0"/>
  </r>
  <r>
    <x v="15"/>
    <s v="216015660"/>
    <n v="216015660"/>
    <x v="823"/>
    <x v="0"/>
    <x v="16"/>
    <x v="16"/>
  </r>
  <r>
    <x v="15"/>
    <s v="216018460"/>
    <n v="216018460"/>
    <x v="824"/>
    <x v="0"/>
    <x v="31"/>
    <x v="31"/>
  </r>
  <r>
    <x v="15"/>
    <s v="216018860"/>
    <n v="216018860"/>
    <x v="825"/>
    <x v="0"/>
    <x v="31"/>
    <x v="31"/>
  </r>
  <r>
    <x v="15"/>
    <s v="216019760"/>
    <n v="216019760"/>
    <x v="826"/>
    <x v="0"/>
    <x v="19"/>
    <x v="19"/>
  </r>
  <r>
    <x v="15"/>
    <s v="216020060"/>
    <n v="216020060"/>
    <x v="827"/>
    <x v="0"/>
    <x v="11"/>
    <x v="11"/>
  </r>
  <r>
    <x v="15"/>
    <s v="216023660"/>
    <n v="216023660"/>
    <x v="828"/>
    <x v="0"/>
    <x v="6"/>
    <x v="6"/>
  </r>
  <r>
    <x v="15"/>
    <s v="216025260"/>
    <n v="216025260"/>
    <x v="829"/>
    <x v="0"/>
    <x v="14"/>
    <x v="14"/>
  </r>
  <r>
    <x v="15"/>
    <s v="216027160"/>
    <n v="216027160"/>
    <x v="191"/>
    <x v="0"/>
    <x v="5"/>
    <x v="5"/>
  </r>
  <r>
    <x v="15"/>
    <s v="216027660"/>
    <n v="216027660"/>
    <x v="830"/>
    <x v="0"/>
    <x v="5"/>
    <x v="5"/>
  </r>
  <r>
    <x v="15"/>
    <s v="216041660"/>
    <n v="216041660"/>
    <x v="831"/>
    <x v="0"/>
    <x v="20"/>
    <x v="20"/>
  </r>
  <r>
    <x v="15"/>
    <s v="216044560"/>
    <n v="216044560"/>
    <x v="832"/>
    <x v="0"/>
    <x v="9"/>
    <x v="9"/>
  </r>
  <r>
    <x v="15"/>
    <s v="216047460"/>
    <n v="216047460"/>
    <x v="335"/>
    <x v="0"/>
    <x v="7"/>
    <x v="7"/>
  </r>
  <r>
    <x v="15"/>
    <s v="216047660"/>
    <n v="216047660"/>
    <x v="66"/>
    <x v="0"/>
    <x v="7"/>
    <x v="7"/>
  </r>
  <r>
    <x v="15"/>
    <s v="216047960"/>
    <n v="216047960"/>
    <x v="833"/>
    <x v="0"/>
    <x v="7"/>
    <x v="7"/>
  </r>
  <r>
    <x v="15"/>
    <s v="216052260"/>
    <n v="216052260"/>
    <x v="834"/>
    <x v="0"/>
    <x v="3"/>
    <x v="3"/>
  </r>
  <r>
    <x v="15"/>
    <s v="216052560"/>
    <n v="216052560"/>
    <x v="835"/>
    <x v="0"/>
    <x v="3"/>
    <x v="3"/>
  </r>
  <r>
    <x v="15"/>
    <s v="216054660"/>
    <n v="216054660"/>
    <x v="277"/>
    <x v="0"/>
    <x v="1"/>
    <x v="1"/>
  </r>
  <r>
    <x v="15"/>
    <s v="216068160"/>
    <n v="216068160"/>
    <x v="67"/>
    <x v="0"/>
    <x v="17"/>
    <x v="17"/>
  </r>
  <r>
    <x v="15"/>
    <s v="216086760"/>
    <n v="216086760"/>
    <x v="836"/>
    <x v="0"/>
    <x v="18"/>
    <x v="18"/>
  </r>
  <r>
    <x v="15"/>
    <s v="216105361"/>
    <n v="216105361"/>
    <x v="837"/>
    <x v="0"/>
    <x v="4"/>
    <x v="4"/>
  </r>
  <r>
    <x v="15"/>
    <s v="216105761"/>
    <n v="216105761"/>
    <x v="192"/>
    <x v="0"/>
    <x v="4"/>
    <x v="4"/>
  </r>
  <r>
    <x v="15"/>
    <s v="216105861"/>
    <n v="216105861"/>
    <x v="838"/>
    <x v="0"/>
    <x v="4"/>
    <x v="4"/>
  </r>
  <r>
    <x v="15"/>
    <s v="216115761"/>
    <n v="216115761"/>
    <x v="68"/>
    <x v="0"/>
    <x v="16"/>
    <x v="16"/>
  </r>
  <r>
    <x v="15"/>
    <s v="216115861"/>
    <n v="216115861"/>
    <x v="839"/>
    <x v="0"/>
    <x v="16"/>
    <x v="16"/>
  </r>
  <r>
    <x v="15"/>
    <s v="216127361"/>
    <n v="216127361"/>
    <x v="840"/>
    <x v="0"/>
    <x v="5"/>
    <x v="5"/>
  </r>
  <r>
    <x v="15"/>
    <s v="216147161"/>
    <n v="216147161"/>
    <x v="193"/>
    <x v="0"/>
    <x v="7"/>
    <x v="7"/>
  </r>
  <r>
    <x v="15"/>
    <s v="216154261"/>
    <n v="216154261"/>
    <x v="841"/>
    <x v="0"/>
    <x v="1"/>
    <x v="1"/>
  </r>
  <r>
    <x v="15"/>
    <s v="216168861"/>
    <n v="216168861"/>
    <x v="336"/>
    <x v="0"/>
    <x v="17"/>
    <x v="17"/>
  </r>
  <r>
    <x v="15"/>
    <s v="216173461"/>
    <n v="216173461"/>
    <x v="69"/>
    <x v="0"/>
    <x v="10"/>
    <x v="10"/>
  </r>
  <r>
    <x v="15"/>
    <s v="216173861"/>
    <n v="216173861"/>
    <x v="842"/>
    <x v="0"/>
    <x v="10"/>
    <x v="10"/>
  </r>
  <r>
    <x v="15"/>
    <s v="216197161"/>
    <n v="216197161"/>
    <x v="843"/>
    <x v="0"/>
    <x v="28"/>
    <x v="28"/>
  </r>
  <r>
    <x v="15"/>
    <s v="216213062"/>
    <n v="216213062"/>
    <x v="70"/>
    <x v="0"/>
    <x v="0"/>
    <x v="0"/>
  </r>
  <r>
    <x v="15"/>
    <s v="216215162"/>
    <n v="216215162"/>
    <x v="844"/>
    <x v="0"/>
    <x v="16"/>
    <x v="16"/>
  </r>
  <r>
    <x v="15"/>
    <s v="216215362"/>
    <n v="216215362"/>
    <x v="845"/>
    <x v="0"/>
    <x v="16"/>
    <x v="16"/>
  </r>
  <r>
    <x v="15"/>
    <s v="216215762"/>
    <n v="216215762"/>
    <x v="846"/>
    <x v="0"/>
    <x v="16"/>
    <x v="16"/>
  </r>
  <r>
    <x v="15"/>
    <s v="216217662"/>
    <n v="216217662"/>
    <x v="847"/>
    <x v="0"/>
    <x v="12"/>
    <x v="12"/>
  </r>
  <r>
    <x v="15"/>
    <s v="216223162"/>
    <n v="216223162"/>
    <x v="246"/>
    <x v="0"/>
    <x v="6"/>
    <x v="6"/>
  </r>
  <r>
    <x v="15"/>
    <s v="216225662"/>
    <n v="216225662"/>
    <x v="848"/>
    <x v="0"/>
    <x v="14"/>
    <x v="14"/>
  </r>
  <r>
    <x v="15"/>
    <s v="216225862"/>
    <n v="216225862"/>
    <x v="849"/>
    <x v="0"/>
    <x v="14"/>
    <x v="14"/>
  </r>
  <r>
    <x v="15"/>
    <s v="216268162"/>
    <n v="216268162"/>
    <x v="247"/>
    <x v="0"/>
    <x v="17"/>
    <x v="17"/>
  </r>
  <r>
    <x v="15"/>
    <s v="216285162"/>
    <n v="216285162"/>
    <x v="850"/>
    <x v="0"/>
    <x v="25"/>
    <x v="25"/>
  </r>
  <r>
    <x v="15"/>
    <s v="216315763"/>
    <n v="216315763"/>
    <x v="851"/>
    <x v="0"/>
    <x v="16"/>
    <x v="16"/>
  </r>
  <r>
    <x v="15"/>
    <s v="216373563"/>
    <n v="216373563"/>
    <x v="71"/>
    <x v="0"/>
    <x v="10"/>
    <x v="10"/>
  </r>
  <r>
    <x v="15"/>
    <s v="216376563"/>
    <n v="216376563"/>
    <x v="852"/>
    <x v="0"/>
    <x v="8"/>
    <x v="8"/>
  </r>
  <r>
    <x v="15"/>
    <s v="216376863"/>
    <n v="216376863"/>
    <x v="853"/>
    <x v="0"/>
    <x v="8"/>
    <x v="8"/>
  </r>
  <r>
    <x v="15"/>
    <s v="216385263"/>
    <n v="216385263"/>
    <x v="854"/>
    <x v="0"/>
    <x v="25"/>
    <x v="25"/>
  </r>
  <r>
    <x v="15"/>
    <s v="216405264"/>
    <n v="216405264"/>
    <x v="855"/>
    <x v="0"/>
    <x v="4"/>
    <x v="4"/>
  </r>
  <r>
    <x v="15"/>
    <s v="216405364"/>
    <n v="216405364"/>
    <x v="856"/>
    <x v="0"/>
    <x v="4"/>
    <x v="4"/>
  </r>
  <r>
    <x v="15"/>
    <s v="216405664"/>
    <n v="216405664"/>
    <x v="857"/>
    <x v="0"/>
    <x v="4"/>
    <x v="4"/>
  </r>
  <r>
    <x v="15"/>
    <s v="216415464"/>
    <n v="216415464"/>
    <x v="858"/>
    <x v="0"/>
    <x v="16"/>
    <x v="16"/>
  </r>
  <r>
    <x v="15"/>
    <s v="216415664"/>
    <n v="216415664"/>
    <x v="859"/>
    <x v="0"/>
    <x v="16"/>
    <x v="16"/>
  </r>
  <r>
    <x v="15"/>
    <s v="216415764"/>
    <n v="216415764"/>
    <x v="860"/>
    <x v="0"/>
    <x v="16"/>
    <x v="16"/>
  </r>
  <r>
    <x v="15"/>
    <s v="216419364"/>
    <n v="216419364"/>
    <x v="861"/>
    <x v="0"/>
    <x v="19"/>
    <x v="19"/>
  </r>
  <r>
    <x v="15"/>
    <s v="216423464"/>
    <n v="216423464"/>
    <x v="862"/>
    <x v="0"/>
    <x v="6"/>
    <x v="6"/>
  </r>
  <r>
    <x v="15"/>
    <s v="216468264"/>
    <n v="216468264"/>
    <x v="863"/>
    <x v="0"/>
    <x v="17"/>
    <x v="17"/>
  </r>
  <r>
    <x v="15"/>
    <s v="216468464"/>
    <n v="216468464"/>
    <x v="864"/>
    <x v="0"/>
    <x v="17"/>
    <x v="17"/>
  </r>
  <r>
    <x v="15"/>
    <s v="216476364"/>
    <n v="216476364"/>
    <x v="865"/>
    <x v="0"/>
    <x v="8"/>
    <x v="8"/>
  </r>
  <r>
    <x v="15"/>
    <s v="216488564"/>
    <n v="216488564"/>
    <x v="866"/>
    <x v="0"/>
    <x v="22"/>
    <x v="22"/>
  </r>
  <r>
    <x v="15"/>
    <s v="216505665"/>
    <n v="216505665"/>
    <x v="867"/>
    <x v="0"/>
    <x v="4"/>
    <x v="4"/>
  </r>
  <r>
    <x v="15"/>
    <s v="216517665"/>
    <n v="216517665"/>
    <x v="319"/>
    <x v="0"/>
    <x v="12"/>
    <x v="12"/>
  </r>
  <r>
    <x v="15"/>
    <s v="216552565"/>
    <n v="216552565"/>
    <x v="868"/>
    <x v="0"/>
    <x v="3"/>
    <x v="3"/>
  </r>
  <r>
    <x v="15"/>
    <s v="216570265"/>
    <n v="216570265"/>
    <x v="72"/>
    <x v="0"/>
    <x v="2"/>
    <x v="2"/>
  </r>
  <r>
    <x v="15"/>
    <s v="216581065"/>
    <n v="216581065"/>
    <x v="869"/>
    <x v="0"/>
    <x v="21"/>
    <x v="21"/>
  </r>
  <r>
    <x v="15"/>
    <s v="216586865"/>
    <n v="216586865"/>
    <x v="870"/>
    <x v="0"/>
    <x v="18"/>
    <x v="18"/>
  </r>
  <r>
    <x v="15"/>
    <s v="216605266"/>
    <n v="216605266"/>
    <x v="871"/>
    <x v="0"/>
    <x v="4"/>
    <x v="4"/>
  </r>
  <r>
    <x v="15"/>
    <s v="216615466"/>
    <n v="216615466"/>
    <x v="872"/>
    <x v="0"/>
    <x v="16"/>
    <x v="16"/>
  </r>
  <r>
    <x v="15"/>
    <s v="216623466"/>
    <n v="216623466"/>
    <x v="111"/>
    <x v="0"/>
    <x v="6"/>
    <x v="6"/>
  </r>
  <r>
    <x v="15"/>
    <s v="216668266"/>
    <n v="216668266"/>
    <x v="141"/>
    <x v="0"/>
    <x v="17"/>
    <x v="17"/>
  </r>
  <r>
    <x v="15"/>
    <s v="216697666"/>
    <n v="216697666"/>
    <x v="873"/>
    <x v="0"/>
    <x v="28"/>
    <x v="28"/>
  </r>
  <r>
    <x v="15"/>
    <s v="216705467"/>
    <n v="216705467"/>
    <x v="874"/>
    <x v="0"/>
    <x v="4"/>
    <x v="4"/>
  </r>
  <r>
    <x v="15"/>
    <s v="216705667"/>
    <n v="216705667"/>
    <x v="73"/>
    <x v="0"/>
    <x v="4"/>
    <x v="4"/>
  </r>
  <r>
    <x v="15"/>
    <s v="216713667"/>
    <n v="216713667"/>
    <x v="112"/>
    <x v="0"/>
    <x v="0"/>
    <x v="0"/>
  </r>
  <r>
    <x v="15"/>
    <s v="216715367"/>
    <n v="216715367"/>
    <x v="248"/>
    <x v="0"/>
    <x v="16"/>
    <x v="16"/>
  </r>
  <r>
    <x v="15"/>
    <s v="216715667"/>
    <n v="216715667"/>
    <x v="875"/>
    <x v="0"/>
    <x v="16"/>
    <x v="16"/>
  </r>
  <r>
    <x v="15"/>
    <s v="216717867"/>
    <n v="216717867"/>
    <x v="876"/>
    <x v="0"/>
    <x v="12"/>
    <x v="12"/>
  </r>
  <r>
    <x v="15"/>
    <s v="216725867"/>
    <n v="216725867"/>
    <x v="877"/>
    <x v="0"/>
    <x v="14"/>
    <x v="14"/>
  </r>
  <r>
    <x v="15"/>
    <s v="216768167"/>
    <n v="216768167"/>
    <x v="878"/>
    <x v="0"/>
    <x v="17"/>
    <x v="17"/>
  </r>
  <r>
    <x v="15"/>
    <s v="216768867"/>
    <n v="216768867"/>
    <x v="879"/>
    <x v="0"/>
    <x v="17"/>
    <x v="17"/>
  </r>
  <r>
    <x v="15"/>
    <s v="216773067"/>
    <n v="216773067"/>
    <x v="880"/>
    <x v="0"/>
    <x v="10"/>
    <x v="10"/>
  </r>
  <r>
    <x v="15"/>
    <s v="216805368"/>
    <n v="216805368"/>
    <x v="881"/>
    <x v="0"/>
    <x v="4"/>
    <x v="4"/>
  </r>
  <r>
    <x v="15"/>
    <s v="216813268"/>
    <n v="216813268"/>
    <x v="337"/>
    <x v="0"/>
    <x v="0"/>
    <x v="0"/>
  </r>
  <r>
    <x v="15"/>
    <s v="216813468"/>
    <n v="216813468"/>
    <x v="74"/>
    <x v="0"/>
    <x v="0"/>
    <x v="0"/>
  </r>
  <r>
    <x v="15"/>
    <s v="216815368"/>
    <n v="216815368"/>
    <x v="249"/>
    <x v="0"/>
    <x v="16"/>
    <x v="16"/>
  </r>
  <r>
    <x v="15"/>
    <s v="216823068"/>
    <n v="216823068"/>
    <x v="338"/>
    <x v="0"/>
    <x v="6"/>
    <x v="6"/>
  </r>
  <r>
    <x v="15"/>
    <s v="216823168"/>
    <n v="216823168"/>
    <x v="364"/>
    <x v="0"/>
    <x v="6"/>
    <x v="6"/>
  </r>
  <r>
    <x v="15"/>
    <s v="216825168"/>
    <n v="216825168"/>
    <x v="365"/>
    <x v="0"/>
    <x v="14"/>
    <x v="14"/>
  </r>
  <r>
    <x v="15"/>
    <s v="216825368"/>
    <n v="216825368"/>
    <x v="882"/>
    <x v="0"/>
    <x v="14"/>
    <x v="14"/>
  </r>
  <r>
    <x v="15"/>
    <s v="216841668"/>
    <n v="216841668"/>
    <x v="883"/>
    <x v="0"/>
    <x v="20"/>
    <x v="20"/>
  </r>
  <r>
    <x v="15"/>
    <s v="216847268"/>
    <n v="216847268"/>
    <x v="884"/>
    <x v="0"/>
    <x v="7"/>
    <x v="7"/>
  </r>
  <r>
    <x v="15"/>
    <s v="216850568"/>
    <n v="216850568"/>
    <x v="885"/>
    <x v="0"/>
    <x v="15"/>
    <x v="15"/>
  </r>
  <r>
    <x v="15"/>
    <s v="216868368"/>
    <n v="216868368"/>
    <x v="886"/>
    <x v="0"/>
    <x v="17"/>
    <x v="17"/>
  </r>
  <r>
    <x v="15"/>
    <s v="216868468"/>
    <n v="216868468"/>
    <x v="887"/>
    <x v="0"/>
    <x v="17"/>
    <x v="17"/>
  </r>
  <r>
    <x v="15"/>
    <s v="216873168"/>
    <n v="216873168"/>
    <x v="888"/>
    <x v="0"/>
    <x v="10"/>
    <x v="10"/>
  </r>
  <r>
    <x v="15"/>
    <s v="216873268"/>
    <n v="216873268"/>
    <x v="889"/>
    <x v="0"/>
    <x v="10"/>
    <x v="10"/>
  </r>
  <r>
    <x v="15"/>
    <s v="216886568"/>
    <n v="216886568"/>
    <x v="75"/>
    <x v="0"/>
    <x v="18"/>
    <x v="18"/>
  </r>
  <r>
    <x v="15"/>
    <s v="216915469"/>
    <n v="216915469"/>
    <x v="890"/>
    <x v="0"/>
    <x v="16"/>
    <x v="16"/>
  </r>
  <r>
    <x v="15"/>
    <s v="216925269"/>
    <n v="216925269"/>
    <x v="891"/>
    <x v="0"/>
    <x v="14"/>
    <x v="14"/>
  </r>
  <r>
    <x v="15"/>
    <s v="216925769"/>
    <n v="216925769"/>
    <x v="892"/>
    <x v="0"/>
    <x v="14"/>
    <x v="14"/>
  </r>
  <r>
    <x v="15"/>
    <s v="216968169"/>
    <n v="216968169"/>
    <x v="76"/>
    <x v="0"/>
    <x v="17"/>
    <x v="17"/>
  </r>
  <r>
    <x v="15"/>
    <s v="216968669"/>
    <n v="216968669"/>
    <x v="77"/>
    <x v="0"/>
    <x v="17"/>
    <x v="17"/>
  </r>
  <r>
    <x v="15"/>
    <s v="216976869"/>
    <n v="216976869"/>
    <x v="78"/>
    <x v="0"/>
    <x v="8"/>
    <x v="8"/>
  </r>
  <r>
    <x v="15"/>
    <s v="216986569"/>
    <n v="216986569"/>
    <x v="893"/>
    <x v="0"/>
    <x v="18"/>
    <x v="18"/>
  </r>
  <r>
    <x v="15"/>
    <s v="217005670"/>
    <n v="217005670"/>
    <x v="894"/>
    <x v="0"/>
    <x v="4"/>
    <x v="4"/>
  </r>
  <r>
    <x v="15"/>
    <s v="217008770"/>
    <n v="217008770"/>
    <x v="142"/>
    <x v="0"/>
    <x v="13"/>
    <x v="13"/>
  </r>
  <r>
    <x v="15"/>
    <s v="217013670"/>
    <n v="217013670"/>
    <x v="895"/>
    <x v="0"/>
    <x v="0"/>
    <x v="0"/>
  </r>
  <r>
    <x v="15"/>
    <s v="217020570"/>
    <n v="217020570"/>
    <x v="79"/>
    <x v="0"/>
    <x v="11"/>
    <x v="11"/>
  </r>
  <r>
    <x v="15"/>
    <s v="217020770"/>
    <n v="217020770"/>
    <x v="896"/>
    <x v="0"/>
    <x v="11"/>
    <x v="11"/>
  </r>
  <r>
    <x v="15"/>
    <s v="217023570"/>
    <n v="217023570"/>
    <x v="897"/>
    <x v="0"/>
    <x v="6"/>
    <x v="6"/>
  </r>
  <r>
    <x v="15"/>
    <s v="217023670"/>
    <n v="217023670"/>
    <x v="898"/>
    <x v="0"/>
    <x v="6"/>
    <x v="6"/>
  </r>
  <r>
    <x v="15"/>
    <s v="217041770"/>
    <n v="217041770"/>
    <x v="899"/>
    <x v="0"/>
    <x v="20"/>
    <x v="20"/>
  </r>
  <r>
    <x v="15"/>
    <s v="217047170"/>
    <n v="217047170"/>
    <x v="194"/>
    <x v="0"/>
    <x v="7"/>
    <x v="7"/>
  </r>
  <r>
    <x v="15"/>
    <s v="217047570"/>
    <n v="217047570"/>
    <x v="900"/>
    <x v="0"/>
    <x v="7"/>
    <x v="7"/>
  </r>
  <r>
    <x v="15"/>
    <s v="217050270"/>
    <n v="217050270"/>
    <x v="901"/>
    <x v="0"/>
    <x v="15"/>
    <x v="15"/>
  </r>
  <r>
    <x v="15"/>
    <s v="217050370"/>
    <n v="217050370"/>
    <x v="902"/>
    <x v="0"/>
    <x v="15"/>
    <x v="15"/>
  </r>
  <r>
    <x v="15"/>
    <s v="217054670"/>
    <n v="217054670"/>
    <x v="903"/>
    <x v="0"/>
    <x v="1"/>
    <x v="1"/>
  </r>
  <r>
    <x v="15"/>
    <s v="217063470"/>
    <n v="217063470"/>
    <x v="904"/>
    <x v="0"/>
    <x v="27"/>
    <x v="27"/>
  </r>
  <r>
    <x v="15"/>
    <s v="217066170"/>
    <n v="217066170"/>
    <x v="905"/>
    <x v="0"/>
    <x v="26"/>
    <x v="26"/>
  </r>
  <r>
    <x v="15"/>
    <s v="217068370"/>
    <n v="217068370"/>
    <x v="906"/>
    <x v="0"/>
    <x v="17"/>
    <x v="17"/>
  </r>
  <r>
    <x v="15"/>
    <s v="217068770"/>
    <n v="217068770"/>
    <x v="907"/>
    <x v="0"/>
    <x v="17"/>
    <x v="17"/>
  </r>
  <r>
    <x v="15"/>
    <s v="217070670"/>
    <n v="217070670"/>
    <x v="908"/>
    <x v="0"/>
    <x v="2"/>
    <x v="2"/>
  </r>
  <r>
    <x v="15"/>
    <s v="217073270"/>
    <n v="217073270"/>
    <x v="909"/>
    <x v="0"/>
    <x v="10"/>
    <x v="10"/>
  </r>
  <r>
    <x v="15"/>
    <s v="217073770"/>
    <n v="217073770"/>
    <x v="910"/>
    <x v="0"/>
    <x v="10"/>
    <x v="10"/>
  </r>
  <r>
    <x v="15"/>
    <s v="217073870"/>
    <n v="217073870"/>
    <x v="250"/>
    <x v="0"/>
    <x v="10"/>
    <x v="10"/>
  </r>
  <r>
    <x v="15"/>
    <s v="217076670"/>
    <n v="217076670"/>
    <x v="911"/>
    <x v="0"/>
    <x v="8"/>
    <x v="8"/>
  </r>
  <r>
    <x v="15"/>
    <s v="217125871"/>
    <n v="217125871"/>
    <x v="912"/>
    <x v="0"/>
    <x v="14"/>
    <x v="14"/>
  </r>
  <r>
    <x v="15"/>
    <s v="217154871"/>
    <n v="217154871"/>
    <x v="913"/>
    <x v="0"/>
    <x v="1"/>
    <x v="1"/>
  </r>
  <r>
    <x v="15"/>
    <s v="217168271"/>
    <n v="217168271"/>
    <x v="914"/>
    <x v="0"/>
    <x v="17"/>
    <x v="17"/>
  </r>
  <r>
    <x v="15"/>
    <s v="217170771"/>
    <n v="217170771"/>
    <x v="251"/>
    <x v="0"/>
    <x v="2"/>
    <x v="2"/>
  </r>
  <r>
    <x v="15"/>
    <s v="217173671"/>
    <n v="217173671"/>
    <x v="366"/>
    <x v="0"/>
    <x v="10"/>
    <x v="10"/>
  </r>
  <r>
    <x v="15"/>
    <s v="217186571"/>
    <n v="217186571"/>
    <x v="915"/>
    <x v="0"/>
    <x v="18"/>
    <x v="18"/>
  </r>
  <r>
    <x v="15"/>
    <s v="217205172"/>
    <n v="217205172"/>
    <x v="307"/>
    <x v="0"/>
    <x v="4"/>
    <x v="4"/>
  </r>
  <r>
    <x v="15"/>
    <s v="217208372"/>
    <n v="217208372"/>
    <x v="143"/>
    <x v="0"/>
    <x v="13"/>
    <x v="13"/>
  </r>
  <r>
    <x v="15"/>
    <s v="217215172"/>
    <n v="217215172"/>
    <x v="916"/>
    <x v="0"/>
    <x v="16"/>
    <x v="16"/>
  </r>
  <r>
    <x v="15"/>
    <s v="217215272"/>
    <n v="217215272"/>
    <x v="252"/>
    <x v="0"/>
    <x v="16"/>
    <x v="16"/>
  </r>
  <r>
    <x v="15"/>
    <s v="217215572"/>
    <n v="217215572"/>
    <x v="195"/>
    <x v="0"/>
    <x v="16"/>
    <x v="16"/>
  </r>
  <r>
    <x v="15"/>
    <s v="217217272"/>
    <n v="217217272"/>
    <x v="917"/>
    <x v="0"/>
    <x v="12"/>
    <x v="12"/>
  </r>
  <r>
    <x v="15"/>
    <s v="217223672"/>
    <n v="217223672"/>
    <x v="918"/>
    <x v="0"/>
    <x v="6"/>
    <x v="6"/>
  </r>
  <r>
    <x v="15"/>
    <s v="217225372"/>
    <n v="217225372"/>
    <x v="919"/>
    <x v="0"/>
    <x v="14"/>
    <x v="14"/>
  </r>
  <r>
    <x v="15"/>
    <s v="217225572"/>
    <n v="217225572"/>
    <x v="253"/>
    <x v="0"/>
    <x v="14"/>
    <x v="14"/>
  </r>
  <r>
    <x v="15"/>
    <s v="217225772"/>
    <n v="217225772"/>
    <x v="920"/>
    <x v="0"/>
    <x v="14"/>
    <x v="14"/>
  </r>
  <r>
    <x v="15"/>
    <s v="217227372"/>
    <n v="217227372"/>
    <x v="80"/>
    <x v="0"/>
    <x v="5"/>
    <x v="5"/>
  </r>
  <r>
    <x v="15"/>
    <s v="217241872"/>
    <n v="217241872"/>
    <x v="196"/>
    <x v="0"/>
    <x v="20"/>
    <x v="20"/>
  </r>
  <r>
    <x v="15"/>
    <s v="217254172"/>
    <n v="217254172"/>
    <x v="921"/>
    <x v="0"/>
    <x v="1"/>
    <x v="1"/>
  </r>
  <r>
    <x v="15"/>
    <s v="217263272"/>
    <n v="217263272"/>
    <x v="922"/>
    <x v="0"/>
    <x v="27"/>
    <x v="27"/>
  </r>
  <r>
    <x v="15"/>
    <s v="217266572"/>
    <n v="217266572"/>
    <x v="923"/>
    <x v="0"/>
    <x v="26"/>
    <x v="26"/>
  </r>
  <r>
    <x v="15"/>
    <s v="217268572"/>
    <n v="217268572"/>
    <x v="924"/>
    <x v="0"/>
    <x v="17"/>
    <x v="17"/>
  </r>
  <r>
    <x v="15"/>
    <s v="217268872"/>
    <n v="217268872"/>
    <x v="925"/>
    <x v="0"/>
    <x v="17"/>
    <x v="17"/>
  </r>
  <r>
    <x v="15"/>
    <s v="217305873"/>
    <n v="217305873"/>
    <x v="926"/>
    <x v="0"/>
    <x v="4"/>
    <x v="4"/>
  </r>
  <r>
    <x v="15"/>
    <s v="217308573"/>
    <n v="217308573"/>
    <x v="197"/>
    <x v="0"/>
    <x v="13"/>
    <x v="13"/>
  </r>
  <r>
    <x v="15"/>
    <s v="217313473"/>
    <n v="217313473"/>
    <x v="81"/>
    <x v="0"/>
    <x v="0"/>
    <x v="0"/>
  </r>
  <r>
    <x v="15"/>
    <s v="217313673"/>
    <n v="217313673"/>
    <x v="144"/>
    <x v="0"/>
    <x v="0"/>
    <x v="0"/>
  </r>
  <r>
    <x v="15"/>
    <s v="217313873"/>
    <n v="217313873"/>
    <x v="927"/>
    <x v="0"/>
    <x v="0"/>
    <x v="0"/>
  </r>
  <r>
    <x v="15"/>
    <s v="217315673"/>
    <n v="217315673"/>
    <x v="928"/>
    <x v="0"/>
    <x v="16"/>
    <x v="16"/>
  </r>
  <r>
    <x v="15"/>
    <s v="217317873"/>
    <n v="217317873"/>
    <x v="929"/>
    <x v="0"/>
    <x v="12"/>
    <x v="12"/>
  </r>
  <r>
    <x v="15"/>
    <s v="217319473"/>
    <n v="217319473"/>
    <x v="930"/>
    <x v="0"/>
    <x v="19"/>
    <x v="19"/>
  </r>
  <r>
    <x v="15"/>
    <s v="217319573"/>
    <n v="217319573"/>
    <x v="931"/>
    <x v="0"/>
    <x v="19"/>
    <x v="19"/>
  </r>
  <r>
    <x v="15"/>
    <s v="217325473"/>
    <n v="217325473"/>
    <x v="932"/>
    <x v="0"/>
    <x v="14"/>
    <x v="14"/>
  </r>
  <r>
    <x v="15"/>
    <s v="217325873"/>
    <n v="217325873"/>
    <x v="933"/>
    <x v="0"/>
    <x v="14"/>
    <x v="14"/>
  </r>
  <r>
    <x v="15"/>
    <s v="217327073"/>
    <n v="217327073"/>
    <x v="82"/>
    <x v="0"/>
    <x v="5"/>
    <x v="5"/>
  </r>
  <r>
    <x v="15"/>
    <s v="217350573"/>
    <n v="217350573"/>
    <x v="934"/>
    <x v="0"/>
    <x v="15"/>
    <x v="15"/>
  </r>
  <r>
    <x v="15"/>
    <s v="217352473"/>
    <n v="217352473"/>
    <x v="935"/>
    <x v="0"/>
    <x v="3"/>
    <x v="3"/>
  </r>
  <r>
    <x v="15"/>
    <s v="217352573"/>
    <n v="217352573"/>
    <x v="936"/>
    <x v="0"/>
    <x v="3"/>
    <x v="3"/>
  </r>
  <r>
    <x v="15"/>
    <s v="217354673"/>
    <n v="217354673"/>
    <x v="113"/>
    <x v="0"/>
    <x v="1"/>
    <x v="1"/>
  </r>
  <r>
    <x v="15"/>
    <s v="217368573"/>
    <n v="217368573"/>
    <x v="937"/>
    <x v="0"/>
    <x v="17"/>
    <x v="17"/>
  </r>
  <r>
    <x v="15"/>
    <s v="217368673"/>
    <n v="217368673"/>
    <x v="938"/>
    <x v="0"/>
    <x v="17"/>
    <x v="17"/>
  </r>
  <r>
    <x v="15"/>
    <s v="217368773"/>
    <n v="217368773"/>
    <x v="939"/>
    <x v="0"/>
    <x v="17"/>
    <x v="17"/>
  </r>
  <r>
    <x v="15"/>
    <s v="217370473"/>
    <n v="217370473"/>
    <x v="83"/>
    <x v="0"/>
    <x v="2"/>
    <x v="2"/>
  </r>
  <r>
    <x v="15"/>
    <s v="217373873"/>
    <n v="217373873"/>
    <x v="940"/>
    <x v="0"/>
    <x v="10"/>
    <x v="10"/>
  </r>
  <r>
    <x v="15"/>
    <s v="217386573"/>
    <n v="217386573"/>
    <x v="254"/>
    <x v="0"/>
    <x v="18"/>
    <x v="18"/>
  </r>
  <r>
    <x v="15"/>
    <s v="217399773"/>
    <n v="217399773"/>
    <x v="941"/>
    <x v="0"/>
    <x v="30"/>
    <x v="30"/>
  </r>
  <r>
    <x v="15"/>
    <s v="217405674"/>
    <n v="217405674"/>
    <x v="344"/>
    <x v="0"/>
    <x v="4"/>
    <x v="4"/>
  </r>
  <r>
    <x v="15"/>
    <s v="217413074"/>
    <n v="217413074"/>
    <x v="942"/>
    <x v="0"/>
    <x v="0"/>
    <x v="0"/>
  </r>
  <r>
    <x v="15"/>
    <s v="217415774"/>
    <n v="217415774"/>
    <x v="278"/>
    <x v="0"/>
    <x v="16"/>
    <x v="16"/>
  </r>
  <r>
    <x v="15"/>
    <s v="217417174"/>
    <n v="217417174"/>
    <x v="943"/>
    <x v="0"/>
    <x v="12"/>
    <x v="12"/>
  </r>
  <r>
    <x v="15"/>
    <s v="217423574"/>
    <n v="217423574"/>
    <x v="84"/>
    <x v="0"/>
    <x v="6"/>
    <x v="6"/>
  </r>
  <r>
    <x v="15"/>
    <s v="217444874"/>
    <n v="217444874"/>
    <x v="85"/>
    <x v="0"/>
    <x v="9"/>
    <x v="9"/>
  </r>
  <r>
    <x v="15"/>
    <s v="217454174"/>
    <n v="217454174"/>
    <x v="944"/>
    <x v="0"/>
    <x v="1"/>
    <x v="1"/>
  </r>
  <r>
    <x v="15"/>
    <s v="217454874"/>
    <n v="217454874"/>
    <x v="945"/>
    <x v="0"/>
    <x v="1"/>
    <x v="1"/>
  </r>
  <r>
    <x v="15"/>
    <s v="217505475"/>
    <n v="217505475"/>
    <x v="946"/>
    <x v="0"/>
    <x v="4"/>
    <x v="4"/>
  </r>
  <r>
    <x v="15"/>
    <s v="217508675"/>
    <n v="217508675"/>
    <x v="86"/>
    <x v="0"/>
    <x v="13"/>
    <x v="13"/>
  </r>
  <r>
    <x v="15"/>
    <s v="217519075"/>
    <n v="217519075"/>
    <x v="198"/>
    <x v="0"/>
    <x v="19"/>
    <x v="19"/>
  </r>
  <r>
    <x v="15"/>
    <s v="217520175"/>
    <n v="217520175"/>
    <x v="947"/>
    <x v="0"/>
    <x v="11"/>
    <x v="11"/>
  </r>
  <r>
    <x v="15"/>
    <s v="217523675"/>
    <n v="217523675"/>
    <x v="279"/>
    <x v="0"/>
    <x v="6"/>
    <x v="6"/>
  </r>
  <r>
    <x v="15"/>
    <s v="217525175"/>
    <n v="217525175"/>
    <x v="948"/>
    <x v="0"/>
    <x v="14"/>
    <x v="14"/>
  </r>
  <r>
    <x v="15"/>
    <s v="217525875"/>
    <n v="217525875"/>
    <x v="255"/>
    <x v="0"/>
    <x v="14"/>
    <x v="14"/>
  </r>
  <r>
    <x v="15"/>
    <s v="217527075"/>
    <n v="217527075"/>
    <x v="949"/>
    <x v="0"/>
    <x v="5"/>
    <x v="5"/>
  </r>
  <r>
    <x v="15"/>
    <s v="217547675"/>
    <n v="217547675"/>
    <x v="950"/>
    <x v="0"/>
    <x v="7"/>
    <x v="7"/>
  </r>
  <r>
    <x v="15"/>
    <s v="217566075"/>
    <n v="217566075"/>
    <x v="951"/>
    <x v="0"/>
    <x v="26"/>
    <x v="26"/>
  </r>
  <r>
    <x v="15"/>
    <s v="217568575"/>
    <n v="217568575"/>
    <x v="87"/>
    <x v="0"/>
    <x v="17"/>
    <x v="17"/>
  </r>
  <r>
    <x v="15"/>
    <s v="217573275"/>
    <n v="217573275"/>
    <x v="952"/>
    <x v="0"/>
    <x v="10"/>
    <x v="10"/>
  </r>
  <r>
    <x v="15"/>
    <s v="217573675"/>
    <n v="217573675"/>
    <x v="953"/>
    <x v="0"/>
    <x v="10"/>
    <x v="10"/>
  </r>
  <r>
    <x v="15"/>
    <s v="217576275"/>
    <n v="217576275"/>
    <x v="954"/>
    <x v="0"/>
    <x v="8"/>
    <x v="8"/>
  </r>
  <r>
    <x v="15"/>
    <s v="217605376"/>
    <n v="217605376"/>
    <x v="955"/>
    <x v="0"/>
    <x v="4"/>
    <x v="4"/>
  </r>
  <r>
    <x v="15"/>
    <s v="217605576"/>
    <n v="217605576"/>
    <x v="956"/>
    <x v="0"/>
    <x v="4"/>
    <x v="4"/>
  </r>
  <r>
    <x v="15"/>
    <s v="217615176"/>
    <n v="217615176"/>
    <x v="308"/>
    <x v="0"/>
    <x v="16"/>
    <x v="16"/>
  </r>
  <r>
    <x v="15"/>
    <s v="217615276"/>
    <n v="217615276"/>
    <x v="957"/>
    <x v="0"/>
    <x v="16"/>
    <x v="16"/>
  </r>
  <r>
    <x v="15"/>
    <s v="217615476"/>
    <n v="217615476"/>
    <x v="958"/>
    <x v="0"/>
    <x v="16"/>
    <x v="16"/>
  </r>
  <r>
    <x v="15"/>
    <s v="217615676"/>
    <n v="217615676"/>
    <x v="256"/>
    <x v="0"/>
    <x v="16"/>
    <x v="16"/>
  </r>
  <r>
    <x v="15"/>
    <s v="217615776"/>
    <n v="217615776"/>
    <x v="959"/>
    <x v="0"/>
    <x v="16"/>
    <x v="16"/>
  </r>
  <r>
    <x v="15"/>
    <s v="217641676"/>
    <n v="217641676"/>
    <x v="960"/>
    <x v="0"/>
    <x v="20"/>
    <x v="20"/>
  </r>
  <r>
    <x v="15"/>
    <s v="217668176"/>
    <n v="217668176"/>
    <x v="961"/>
    <x v="0"/>
    <x v="17"/>
    <x v="17"/>
  </r>
  <r>
    <x v="15"/>
    <s v="217668276"/>
    <n v="217668276"/>
    <x v="962"/>
    <x v="0"/>
    <x v="17"/>
    <x v="17"/>
  </r>
  <r>
    <x v="15"/>
    <s v="217715377"/>
    <n v="217715377"/>
    <x v="257"/>
    <x v="0"/>
    <x v="16"/>
    <x v="16"/>
  </r>
  <r>
    <x v="15"/>
    <s v="217717777"/>
    <n v="217717777"/>
    <x v="963"/>
    <x v="0"/>
    <x v="12"/>
    <x v="12"/>
  </r>
  <r>
    <x v="15"/>
    <s v="217717877"/>
    <n v="217717877"/>
    <x v="964"/>
    <x v="0"/>
    <x v="12"/>
    <x v="12"/>
  </r>
  <r>
    <x v="15"/>
    <s v="217725377"/>
    <n v="217725377"/>
    <x v="965"/>
    <x v="0"/>
    <x v="14"/>
    <x v="14"/>
  </r>
  <r>
    <x v="15"/>
    <s v="217725777"/>
    <n v="217725777"/>
    <x v="355"/>
    <x v="0"/>
    <x v="14"/>
    <x v="14"/>
  </r>
  <r>
    <x v="15"/>
    <s v="217727077"/>
    <n v="217727077"/>
    <x v="966"/>
    <x v="0"/>
    <x v="5"/>
    <x v="5"/>
  </r>
  <r>
    <x v="15"/>
    <s v="217750577"/>
    <n v="217750577"/>
    <x v="356"/>
    <x v="0"/>
    <x v="15"/>
    <x v="15"/>
  </r>
  <r>
    <x v="15"/>
    <s v="217754377"/>
    <n v="217754377"/>
    <x v="967"/>
    <x v="0"/>
    <x v="1"/>
    <x v="1"/>
  </r>
  <r>
    <x v="15"/>
    <s v="217768077"/>
    <n v="217768077"/>
    <x v="88"/>
    <x v="0"/>
    <x v="17"/>
    <x v="17"/>
  </r>
  <r>
    <x v="15"/>
    <s v="217768377"/>
    <n v="217768377"/>
    <x v="968"/>
    <x v="0"/>
    <x v="17"/>
    <x v="17"/>
  </r>
  <r>
    <x v="15"/>
    <s v="217776377"/>
    <n v="217776377"/>
    <x v="89"/>
    <x v="0"/>
    <x v="8"/>
    <x v="8"/>
  </r>
  <r>
    <x v="15"/>
    <s v="217808078"/>
    <n v="217808078"/>
    <x v="145"/>
    <x v="0"/>
    <x v="13"/>
    <x v="13"/>
  </r>
  <r>
    <x v="15"/>
    <s v="217815778"/>
    <n v="217815778"/>
    <x v="969"/>
    <x v="0"/>
    <x v="16"/>
    <x v="16"/>
  </r>
  <r>
    <x v="15"/>
    <s v="217820178"/>
    <n v="217820178"/>
    <x v="970"/>
    <x v="0"/>
    <x v="11"/>
    <x v="11"/>
  </r>
  <r>
    <x v="15"/>
    <s v="217823678"/>
    <n v="217823678"/>
    <x v="90"/>
    <x v="0"/>
    <x v="6"/>
    <x v="6"/>
  </r>
  <r>
    <x v="15"/>
    <s v="217825178"/>
    <n v="217825178"/>
    <x v="971"/>
    <x v="0"/>
    <x v="14"/>
    <x v="14"/>
  </r>
  <r>
    <x v="15"/>
    <s v="217825878"/>
    <n v="217825878"/>
    <x v="258"/>
    <x v="0"/>
    <x v="14"/>
    <x v="14"/>
  </r>
  <r>
    <x v="15"/>
    <s v="217841078"/>
    <n v="217841078"/>
    <x v="309"/>
    <x v="0"/>
    <x v="20"/>
    <x v="20"/>
  </r>
  <r>
    <x v="15"/>
    <s v="217841378"/>
    <n v="217841378"/>
    <x v="972"/>
    <x v="0"/>
    <x v="20"/>
    <x v="20"/>
  </r>
  <r>
    <x v="15"/>
    <s v="217844078"/>
    <n v="217844078"/>
    <x v="146"/>
    <x v="0"/>
    <x v="9"/>
    <x v="9"/>
  </r>
  <r>
    <x v="15"/>
    <s v="217844378"/>
    <n v="217844378"/>
    <x v="310"/>
    <x v="0"/>
    <x v="9"/>
    <x v="9"/>
  </r>
  <r>
    <x v="15"/>
    <s v="217852378"/>
    <n v="217852378"/>
    <x v="973"/>
    <x v="0"/>
    <x v="3"/>
    <x v="3"/>
  </r>
  <r>
    <x v="15"/>
    <s v="217852678"/>
    <n v="217852678"/>
    <x v="974"/>
    <x v="0"/>
    <x v="3"/>
    <x v="3"/>
  </r>
  <r>
    <x v="15"/>
    <s v="217870678"/>
    <n v="217870678"/>
    <x v="91"/>
    <x v="0"/>
    <x v="2"/>
    <x v="2"/>
  </r>
  <r>
    <x v="15"/>
    <s v="217873678"/>
    <n v="217873678"/>
    <x v="92"/>
    <x v="0"/>
    <x v="10"/>
    <x v="10"/>
  </r>
  <r>
    <x v="15"/>
    <s v="217905079"/>
    <n v="217905079"/>
    <x v="975"/>
    <x v="0"/>
    <x v="4"/>
    <x v="4"/>
  </r>
  <r>
    <x v="15"/>
    <s v="217905579"/>
    <n v="217905579"/>
    <x v="93"/>
    <x v="0"/>
    <x v="4"/>
    <x v="4"/>
  </r>
  <r>
    <x v="15"/>
    <s v="217905679"/>
    <n v="217905679"/>
    <x v="114"/>
    <x v="0"/>
    <x v="4"/>
    <x v="4"/>
  </r>
  <r>
    <x v="15"/>
    <s v="217915879"/>
    <n v="217915879"/>
    <x v="976"/>
    <x v="0"/>
    <x v="16"/>
    <x v="16"/>
  </r>
  <r>
    <x v="15"/>
    <s v="217918479"/>
    <n v="217918479"/>
    <x v="977"/>
    <x v="0"/>
    <x v="31"/>
    <x v="31"/>
  </r>
  <r>
    <x v="15"/>
    <s v="217923079"/>
    <n v="217923079"/>
    <x v="978"/>
    <x v="0"/>
    <x v="6"/>
    <x v="6"/>
  </r>
  <r>
    <x v="15"/>
    <s v="217925279"/>
    <n v="217925279"/>
    <x v="259"/>
    <x v="0"/>
    <x v="14"/>
    <x v="14"/>
  </r>
  <r>
    <x v="15"/>
    <s v="217925779"/>
    <n v="217925779"/>
    <x v="979"/>
    <x v="0"/>
    <x v="14"/>
    <x v="14"/>
  </r>
  <r>
    <x v="15"/>
    <s v="217944279"/>
    <n v="217944279"/>
    <x v="980"/>
    <x v="0"/>
    <x v="9"/>
    <x v="9"/>
  </r>
  <r>
    <x v="15"/>
    <s v="217952079"/>
    <n v="217952079"/>
    <x v="981"/>
    <x v="0"/>
    <x v="3"/>
    <x v="3"/>
  </r>
  <r>
    <x v="15"/>
    <s v="217968079"/>
    <n v="217968079"/>
    <x v="982"/>
    <x v="0"/>
    <x v="17"/>
    <x v="17"/>
  </r>
  <r>
    <x v="15"/>
    <s v="217968179"/>
    <n v="217968179"/>
    <x v="983"/>
    <x v="0"/>
    <x v="17"/>
    <x v="17"/>
  </r>
  <r>
    <x v="15"/>
    <s v="217968679"/>
    <n v="217968679"/>
    <x v="984"/>
    <x v="0"/>
    <x v="17"/>
    <x v="17"/>
  </r>
  <r>
    <x v="15"/>
    <s v="217985279"/>
    <n v="217985279"/>
    <x v="985"/>
    <x v="0"/>
    <x v="25"/>
    <x v="25"/>
  </r>
  <r>
    <x v="15"/>
    <s v="218005380"/>
    <n v="218005380"/>
    <x v="339"/>
    <x v="0"/>
    <x v="4"/>
    <x v="4"/>
  </r>
  <r>
    <x v="15"/>
    <s v="218005480"/>
    <n v="218005480"/>
    <x v="199"/>
    <x v="0"/>
    <x v="4"/>
    <x v="4"/>
  </r>
  <r>
    <x v="15"/>
    <s v="218013580"/>
    <n v="218013580"/>
    <x v="94"/>
    <x v="0"/>
    <x v="0"/>
    <x v="0"/>
  </r>
  <r>
    <x v="15"/>
    <s v="218013780"/>
    <n v="218013780"/>
    <x v="95"/>
    <x v="0"/>
    <x v="0"/>
    <x v="0"/>
  </r>
  <r>
    <x v="15"/>
    <s v="218015180"/>
    <n v="218015180"/>
    <x v="986"/>
    <x v="0"/>
    <x v="16"/>
    <x v="16"/>
  </r>
  <r>
    <x v="15"/>
    <s v="218015380"/>
    <n v="218015380"/>
    <x v="987"/>
    <x v="0"/>
    <x v="16"/>
    <x v="16"/>
  </r>
  <r>
    <x v="15"/>
    <s v="218015480"/>
    <n v="218015480"/>
    <x v="96"/>
    <x v="0"/>
    <x v="16"/>
    <x v="16"/>
  </r>
  <r>
    <x v="15"/>
    <s v="218015580"/>
    <n v="218015580"/>
    <x v="988"/>
    <x v="0"/>
    <x v="16"/>
    <x v="16"/>
  </r>
  <r>
    <x v="15"/>
    <s v="218017380"/>
    <n v="218017380"/>
    <x v="989"/>
    <x v="0"/>
    <x v="12"/>
    <x v="12"/>
  </r>
  <r>
    <x v="15"/>
    <s v="218019780"/>
    <n v="218019780"/>
    <x v="990"/>
    <x v="0"/>
    <x v="19"/>
    <x v="19"/>
  </r>
  <r>
    <x v="15"/>
    <s v="218023580"/>
    <n v="218023580"/>
    <x v="97"/>
    <x v="0"/>
    <x v="6"/>
    <x v="6"/>
  </r>
  <r>
    <x v="15"/>
    <s v="218025580"/>
    <n v="218025580"/>
    <x v="991"/>
    <x v="0"/>
    <x v="14"/>
    <x v="14"/>
  </r>
  <r>
    <x v="15"/>
    <s v="218027580"/>
    <n v="218027580"/>
    <x v="992"/>
    <x v="0"/>
    <x v="5"/>
    <x v="5"/>
  </r>
  <r>
    <x v="15"/>
    <s v="218047980"/>
    <n v="218047980"/>
    <x v="993"/>
    <x v="0"/>
    <x v="7"/>
    <x v="7"/>
  </r>
  <r>
    <x v="15"/>
    <s v="218050680"/>
    <n v="218050680"/>
    <x v="994"/>
    <x v="0"/>
    <x v="15"/>
    <x v="15"/>
  </r>
  <r>
    <x v="15"/>
    <s v="218052480"/>
    <n v="218052480"/>
    <x v="995"/>
    <x v="0"/>
    <x v="3"/>
    <x v="3"/>
  </r>
  <r>
    <x v="15"/>
    <s v="218054480"/>
    <n v="218054480"/>
    <x v="996"/>
    <x v="0"/>
    <x v="1"/>
    <x v="1"/>
  </r>
  <r>
    <x v="15"/>
    <s v="218054680"/>
    <n v="218054680"/>
    <x v="997"/>
    <x v="0"/>
    <x v="1"/>
    <x v="1"/>
  </r>
  <r>
    <x v="15"/>
    <s v="218068780"/>
    <n v="218068780"/>
    <x v="998"/>
    <x v="0"/>
    <x v="17"/>
    <x v="17"/>
  </r>
  <r>
    <x v="15"/>
    <s v="218115681"/>
    <n v="218115681"/>
    <x v="999"/>
    <x v="0"/>
    <x v="16"/>
    <x v="16"/>
  </r>
  <r>
    <x v="15"/>
    <s v="218125181"/>
    <n v="218125181"/>
    <x v="1000"/>
    <x v="0"/>
    <x v="14"/>
    <x v="14"/>
  </r>
  <r>
    <x v="15"/>
    <s v="218125281"/>
    <n v="218125281"/>
    <x v="98"/>
    <x v="0"/>
    <x v="14"/>
    <x v="14"/>
  </r>
  <r>
    <x v="15"/>
    <s v="218125781"/>
    <n v="218125781"/>
    <x v="1001"/>
    <x v="0"/>
    <x v="14"/>
    <x v="14"/>
  </r>
  <r>
    <x v="15"/>
    <s v="218152381"/>
    <n v="218152381"/>
    <x v="1002"/>
    <x v="0"/>
    <x v="3"/>
    <x v="3"/>
  </r>
  <r>
    <x v="15"/>
    <s v="218168081"/>
    <n v="218168081"/>
    <x v="1003"/>
    <x v="0"/>
    <x v="17"/>
    <x v="17"/>
  </r>
  <r>
    <x v="15"/>
    <s v="218205282"/>
    <n v="218205282"/>
    <x v="115"/>
    <x v="0"/>
    <x v="4"/>
    <x v="4"/>
  </r>
  <r>
    <x v="15"/>
    <s v="218223182"/>
    <n v="218223182"/>
    <x v="1004"/>
    <x v="0"/>
    <x v="6"/>
    <x v="6"/>
  </r>
  <r>
    <x v="15"/>
    <s v="218266682"/>
    <n v="218266682"/>
    <x v="1005"/>
    <x v="0"/>
    <x v="26"/>
    <x v="26"/>
  </r>
  <r>
    <x v="15"/>
    <s v="218268682"/>
    <n v="218268682"/>
    <x v="1006"/>
    <x v="0"/>
    <x v="17"/>
    <x v="17"/>
  </r>
  <r>
    <x v="15"/>
    <s v="218305483"/>
    <n v="218305483"/>
    <x v="1007"/>
    <x v="0"/>
    <x v="4"/>
    <x v="4"/>
  </r>
  <r>
    <x v="15"/>
    <s v="218313683"/>
    <n v="218313683"/>
    <x v="200"/>
    <x v="0"/>
    <x v="0"/>
    <x v="0"/>
  </r>
  <r>
    <x v="15"/>
    <s v="218315183"/>
    <n v="218315183"/>
    <x v="1008"/>
    <x v="0"/>
    <x v="16"/>
    <x v="16"/>
  </r>
  <r>
    <x v="15"/>
    <s v="218320383"/>
    <n v="218320383"/>
    <x v="367"/>
    <x v="0"/>
    <x v="11"/>
    <x v="11"/>
  </r>
  <r>
    <x v="15"/>
    <s v="218325183"/>
    <n v="218325183"/>
    <x v="1009"/>
    <x v="0"/>
    <x v="14"/>
    <x v="14"/>
  </r>
  <r>
    <x v="15"/>
    <s v="218325483"/>
    <n v="218325483"/>
    <x v="1010"/>
    <x v="0"/>
    <x v="14"/>
    <x v="14"/>
  </r>
  <r>
    <x v="15"/>
    <s v="218341483"/>
    <n v="218341483"/>
    <x v="1011"/>
    <x v="0"/>
    <x v="20"/>
    <x v="20"/>
  </r>
  <r>
    <x v="15"/>
    <s v="218350683"/>
    <n v="218350683"/>
    <x v="1012"/>
    <x v="0"/>
    <x v="15"/>
    <x v="15"/>
  </r>
  <r>
    <x v="15"/>
    <s v="218352083"/>
    <n v="218352083"/>
    <x v="1013"/>
    <x v="0"/>
    <x v="3"/>
    <x v="3"/>
  </r>
  <r>
    <x v="15"/>
    <s v="218352683"/>
    <n v="218352683"/>
    <x v="99"/>
    <x v="0"/>
    <x v="3"/>
    <x v="3"/>
  </r>
  <r>
    <x v="15"/>
    <s v="218366383"/>
    <n v="218366383"/>
    <x v="368"/>
    <x v="0"/>
    <x v="26"/>
    <x v="26"/>
  </r>
  <r>
    <x v="15"/>
    <s v="218373283"/>
    <n v="218373283"/>
    <x v="1014"/>
    <x v="0"/>
    <x v="10"/>
    <x v="10"/>
  </r>
  <r>
    <x v="15"/>
    <s v="218373483"/>
    <n v="218373483"/>
    <x v="201"/>
    <x v="0"/>
    <x v="10"/>
    <x v="10"/>
  </r>
  <r>
    <x v="15"/>
    <s v="218405284"/>
    <n v="218405284"/>
    <x v="1015"/>
    <x v="0"/>
    <x v="4"/>
    <x v="4"/>
  </r>
  <r>
    <x v="15"/>
    <s v="218468684"/>
    <n v="218468684"/>
    <x v="1016"/>
    <x v="0"/>
    <x v="17"/>
    <x v="17"/>
  </r>
  <r>
    <x v="15"/>
    <s v="218505585"/>
    <n v="218505585"/>
    <x v="1017"/>
    <x v="0"/>
    <x v="4"/>
    <x v="4"/>
  </r>
  <r>
    <x v="15"/>
    <s v="218505885"/>
    <n v="218505885"/>
    <x v="340"/>
    <x v="0"/>
    <x v="4"/>
    <x v="4"/>
  </r>
  <r>
    <x v="15"/>
    <s v="218508685"/>
    <n v="218508685"/>
    <x v="202"/>
    <x v="0"/>
    <x v="13"/>
    <x v="13"/>
  </r>
  <r>
    <x v="15"/>
    <s v="218515185"/>
    <n v="218515185"/>
    <x v="1018"/>
    <x v="0"/>
    <x v="16"/>
    <x v="16"/>
  </r>
  <r>
    <x v="15"/>
    <s v="218518785"/>
    <n v="218518785"/>
    <x v="1019"/>
    <x v="0"/>
    <x v="31"/>
    <x v="31"/>
  </r>
  <r>
    <x v="15"/>
    <s v="218519585"/>
    <n v="218519585"/>
    <x v="100"/>
    <x v="0"/>
    <x v="19"/>
    <x v="19"/>
  </r>
  <r>
    <x v="15"/>
    <s v="218519785"/>
    <n v="218519785"/>
    <x v="1020"/>
    <x v="0"/>
    <x v="19"/>
    <x v="19"/>
  </r>
  <r>
    <x v="15"/>
    <s v="218525785"/>
    <n v="218525785"/>
    <x v="1021"/>
    <x v="0"/>
    <x v="14"/>
    <x v="14"/>
  </r>
  <r>
    <x v="15"/>
    <s v="218525885"/>
    <n v="218525885"/>
    <x v="116"/>
    <x v="0"/>
    <x v="14"/>
    <x v="14"/>
  </r>
  <r>
    <x v="15"/>
    <s v="218541885"/>
    <n v="218541885"/>
    <x v="1022"/>
    <x v="0"/>
    <x v="20"/>
    <x v="20"/>
  </r>
  <r>
    <x v="15"/>
    <s v="218552385"/>
    <n v="218552385"/>
    <x v="1023"/>
    <x v="0"/>
    <x v="3"/>
    <x v="3"/>
  </r>
  <r>
    <x v="15"/>
    <s v="218552585"/>
    <n v="218552585"/>
    <x v="1024"/>
    <x v="0"/>
    <x v="3"/>
    <x v="3"/>
  </r>
  <r>
    <x v="15"/>
    <s v="218552685"/>
    <n v="218552685"/>
    <x v="1025"/>
    <x v="0"/>
    <x v="3"/>
    <x v="3"/>
  </r>
  <r>
    <x v="15"/>
    <s v="218552885"/>
    <n v="218552885"/>
    <x v="1026"/>
    <x v="0"/>
    <x v="3"/>
    <x v="3"/>
  </r>
  <r>
    <x v="15"/>
    <s v="218554385"/>
    <n v="218554385"/>
    <x v="1027"/>
    <x v="0"/>
    <x v="1"/>
    <x v="1"/>
  </r>
  <r>
    <x v="15"/>
    <s v="218568385"/>
    <n v="218568385"/>
    <x v="1028"/>
    <x v="0"/>
    <x v="17"/>
    <x v="17"/>
  </r>
  <r>
    <x v="15"/>
    <s v="218573585"/>
    <n v="218573585"/>
    <x v="1029"/>
    <x v="0"/>
    <x v="10"/>
    <x v="10"/>
  </r>
  <r>
    <x v="15"/>
    <s v="218586885"/>
    <n v="218586885"/>
    <x v="260"/>
    <x v="0"/>
    <x v="18"/>
    <x v="18"/>
  </r>
  <r>
    <x v="15"/>
    <s v="218605086"/>
    <n v="218605086"/>
    <x v="1030"/>
    <x v="0"/>
    <x v="4"/>
    <x v="4"/>
  </r>
  <r>
    <x v="15"/>
    <s v="218605686"/>
    <n v="218605686"/>
    <x v="1031"/>
    <x v="0"/>
    <x v="4"/>
    <x v="4"/>
  </r>
  <r>
    <x v="15"/>
    <s v="218615686"/>
    <n v="218615686"/>
    <x v="1032"/>
    <x v="0"/>
    <x v="16"/>
    <x v="16"/>
  </r>
  <r>
    <x v="15"/>
    <s v="218617486"/>
    <n v="218617486"/>
    <x v="1033"/>
    <x v="0"/>
    <x v="12"/>
    <x v="12"/>
  </r>
  <r>
    <x v="15"/>
    <s v="218623586"/>
    <n v="218623586"/>
    <x v="261"/>
    <x v="0"/>
    <x v="6"/>
    <x v="6"/>
  </r>
  <r>
    <x v="15"/>
    <s v="218623686"/>
    <n v="218623686"/>
    <x v="320"/>
    <x v="0"/>
    <x v="6"/>
    <x v="6"/>
  </r>
  <r>
    <x v="15"/>
    <s v="218625086"/>
    <n v="218625086"/>
    <x v="1034"/>
    <x v="0"/>
    <x v="14"/>
    <x v="14"/>
  </r>
  <r>
    <x v="15"/>
    <s v="218625286"/>
    <n v="218625286"/>
    <x v="1035"/>
    <x v="0"/>
    <x v="14"/>
    <x v="14"/>
  </r>
  <r>
    <x v="15"/>
    <s v="218625386"/>
    <n v="218625386"/>
    <x v="1036"/>
    <x v="0"/>
    <x v="14"/>
    <x v="14"/>
  </r>
  <r>
    <x v="15"/>
    <s v="218625486"/>
    <n v="218625486"/>
    <x v="147"/>
    <x v="0"/>
    <x v="14"/>
    <x v="14"/>
  </r>
  <r>
    <x v="15"/>
    <s v="218650686"/>
    <n v="218650686"/>
    <x v="1037"/>
    <x v="0"/>
    <x v="15"/>
    <x v="15"/>
  </r>
  <r>
    <x v="15"/>
    <s v="218652786"/>
    <n v="218652786"/>
    <x v="1038"/>
    <x v="0"/>
    <x v="3"/>
    <x v="3"/>
  </r>
  <r>
    <x v="15"/>
    <s v="218668686"/>
    <n v="218668686"/>
    <x v="203"/>
    <x v="0"/>
    <x v="17"/>
    <x v="17"/>
  </r>
  <r>
    <x v="15"/>
    <s v="218673686"/>
    <n v="218673686"/>
    <x v="262"/>
    <x v="0"/>
    <x v="10"/>
    <x v="10"/>
  </r>
  <r>
    <x v="15"/>
    <s v="218705887"/>
    <n v="218705887"/>
    <x v="1039"/>
    <x v="0"/>
    <x v="4"/>
    <x v="4"/>
  </r>
  <r>
    <x v="15"/>
    <s v="218715087"/>
    <n v="218715087"/>
    <x v="1040"/>
    <x v="0"/>
    <x v="16"/>
    <x v="16"/>
  </r>
  <r>
    <x v="15"/>
    <s v="218715187"/>
    <n v="218715187"/>
    <x v="1041"/>
    <x v="0"/>
    <x v="16"/>
    <x v="16"/>
  </r>
  <r>
    <x v="15"/>
    <s v="218720787"/>
    <n v="218720787"/>
    <x v="1042"/>
    <x v="0"/>
    <x v="11"/>
    <x v="11"/>
  </r>
  <r>
    <x v="15"/>
    <s v="218727787"/>
    <n v="218727787"/>
    <x v="101"/>
    <x v="0"/>
    <x v="5"/>
    <x v="5"/>
  </r>
  <r>
    <x v="15"/>
    <s v="218750287"/>
    <n v="218750287"/>
    <x v="1043"/>
    <x v="0"/>
    <x v="15"/>
    <x v="15"/>
  </r>
  <r>
    <x v="15"/>
    <s v="218752287"/>
    <n v="218752287"/>
    <x v="1044"/>
    <x v="0"/>
    <x v="3"/>
    <x v="3"/>
  </r>
  <r>
    <x v="15"/>
    <s v="218752687"/>
    <n v="218752687"/>
    <x v="1045"/>
    <x v="0"/>
    <x v="3"/>
    <x v="3"/>
  </r>
  <r>
    <x v="15"/>
    <s v="218766687"/>
    <n v="218766687"/>
    <x v="1046"/>
    <x v="0"/>
    <x v="26"/>
    <x v="26"/>
  </r>
  <r>
    <x v="15"/>
    <s v="218805088"/>
    <n v="218805088"/>
    <x v="357"/>
    <x v="0"/>
    <x v="4"/>
    <x v="4"/>
  </r>
  <r>
    <x v="15"/>
    <s v="218813188"/>
    <n v="218813188"/>
    <x v="102"/>
    <x v="0"/>
    <x v="0"/>
    <x v="0"/>
  </r>
  <r>
    <x v="15"/>
    <s v="218813688"/>
    <n v="218813688"/>
    <x v="1047"/>
    <x v="0"/>
    <x v="0"/>
    <x v="0"/>
  </r>
  <r>
    <x v="15"/>
    <s v="218817088"/>
    <n v="218817088"/>
    <x v="1048"/>
    <x v="0"/>
    <x v="12"/>
    <x v="12"/>
  </r>
  <r>
    <x v="15"/>
    <s v="218817388"/>
    <n v="218817388"/>
    <x v="292"/>
    <x v="0"/>
    <x v="12"/>
    <x v="12"/>
  </r>
  <r>
    <x v="15"/>
    <s v="218825288"/>
    <n v="218825288"/>
    <x v="1049"/>
    <x v="0"/>
    <x v="14"/>
    <x v="14"/>
  </r>
  <r>
    <x v="15"/>
    <s v="218825488"/>
    <n v="218825488"/>
    <x v="1050"/>
    <x v="0"/>
    <x v="14"/>
    <x v="14"/>
  </r>
  <r>
    <x v="15"/>
    <s v="218847288"/>
    <n v="218847288"/>
    <x v="1051"/>
    <x v="0"/>
    <x v="7"/>
    <x v="7"/>
  </r>
  <r>
    <x v="15"/>
    <s v="218852788"/>
    <n v="218852788"/>
    <x v="148"/>
    <x v="0"/>
    <x v="3"/>
    <x v="3"/>
  </r>
  <r>
    <x v="15"/>
    <s v="218866088"/>
    <n v="218866088"/>
    <x v="293"/>
    <x v="0"/>
    <x v="26"/>
    <x v="26"/>
  </r>
  <r>
    <x v="15"/>
    <s v="218905789"/>
    <n v="218905789"/>
    <x v="263"/>
    <x v="0"/>
    <x v="4"/>
    <x v="4"/>
  </r>
  <r>
    <x v="15"/>
    <s v="218915189"/>
    <n v="218915189"/>
    <x v="117"/>
    <x v="0"/>
    <x v="16"/>
    <x v="16"/>
  </r>
  <r>
    <x v="15"/>
    <s v="218923189"/>
    <n v="218923189"/>
    <x v="1052"/>
    <x v="0"/>
    <x v="6"/>
    <x v="6"/>
  </r>
  <r>
    <x v="15"/>
    <s v="218925489"/>
    <n v="218925489"/>
    <x v="1053"/>
    <x v="0"/>
    <x v="14"/>
    <x v="14"/>
  </r>
  <r>
    <x v="15"/>
    <s v="218947189"/>
    <n v="218947189"/>
    <x v="1054"/>
    <x v="0"/>
    <x v="7"/>
    <x v="7"/>
  </r>
  <r>
    <x v="15"/>
    <s v="218950689"/>
    <n v="218950689"/>
    <x v="1055"/>
    <x v="0"/>
    <x v="15"/>
    <x v="15"/>
  </r>
  <r>
    <x v="15"/>
    <s v="218968689"/>
    <n v="218968689"/>
    <x v="1056"/>
    <x v="0"/>
    <x v="17"/>
    <x v="17"/>
  </r>
  <r>
    <x v="15"/>
    <s v="219005190"/>
    <n v="219005190"/>
    <x v="1057"/>
    <x v="0"/>
    <x v="4"/>
    <x v="4"/>
  </r>
  <r>
    <x v="15"/>
    <s v="219005390"/>
    <n v="219005390"/>
    <x v="1058"/>
    <x v="0"/>
    <x v="4"/>
    <x v="4"/>
  </r>
  <r>
    <x v="15"/>
    <s v="219005490"/>
    <n v="219005490"/>
    <x v="1059"/>
    <x v="0"/>
    <x v="4"/>
    <x v="4"/>
  </r>
  <r>
    <x v="15"/>
    <s v="219005690"/>
    <n v="219005690"/>
    <x v="1060"/>
    <x v="0"/>
    <x v="4"/>
    <x v="4"/>
  </r>
  <r>
    <x v="15"/>
    <s v="219005790"/>
    <n v="219005790"/>
    <x v="103"/>
    <x v="0"/>
    <x v="4"/>
    <x v="4"/>
  </r>
  <r>
    <x v="15"/>
    <s v="219005890"/>
    <n v="219005890"/>
    <x v="1061"/>
    <x v="0"/>
    <x v="4"/>
    <x v="4"/>
  </r>
  <r>
    <x v="15"/>
    <s v="219015090"/>
    <n v="219015090"/>
    <x v="294"/>
    <x v="0"/>
    <x v="16"/>
    <x v="16"/>
  </r>
  <r>
    <x v="15"/>
    <s v="219015690"/>
    <n v="219015690"/>
    <x v="1062"/>
    <x v="0"/>
    <x v="16"/>
    <x v="16"/>
  </r>
  <r>
    <x v="15"/>
    <s v="219015790"/>
    <n v="219015790"/>
    <x v="1063"/>
    <x v="0"/>
    <x v="16"/>
    <x v="16"/>
  </r>
  <r>
    <x v="15"/>
    <s v="219019290"/>
    <n v="219019290"/>
    <x v="264"/>
    <x v="0"/>
    <x v="19"/>
    <x v="19"/>
  </r>
  <r>
    <x v="15"/>
    <s v="219023090"/>
    <n v="219023090"/>
    <x v="1064"/>
    <x v="0"/>
    <x v="6"/>
    <x v="6"/>
  </r>
  <r>
    <x v="15"/>
    <s v="219025290"/>
    <n v="219025290"/>
    <x v="1065"/>
    <x v="0"/>
    <x v="14"/>
    <x v="14"/>
  </r>
  <r>
    <x v="15"/>
    <s v="219044090"/>
    <n v="219044090"/>
    <x v="118"/>
    <x v="0"/>
    <x v="9"/>
    <x v="9"/>
  </r>
  <r>
    <x v="15"/>
    <s v="219050590"/>
    <n v="219050590"/>
    <x v="1066"/>
    <x v="0"/>
    <x v="15"/>
    <x v="15"/>
  </r>
  <r>
    <x v="15"/>
    <s v="219052390"/>
    <n v="219052390"/>
    <x v="1067"/>
    <x v="0"/>
    <x v="3"/>
    <x v="3"/>
  </r>
  <r>
    <x v="15"/>
    <s v="219052490"/>
    <n v="219052490"/>
    <x v="1068"/>
    <x v="0"/>
    <x v="3"/>
    <x v="3"/>
  </r>
  <r>
    <x v="15"/>
    <s v="219063190"/>
    <n v="219063190"/>
    <x v="1069"/>
    <x v="0"/>
    <x v="27"/>
    <x v="27"/>
  </r>
  <r>
    <x v="15"/>
    <s v="219063690"/>
    <n v="219063690"/>
    <x v="1070"/>
    <x v="0"/>
    <x v="27"/>
    <x v="27"/>
  </r>
  <r>
    <x v="15"/>
    <s v="219068190"/>
    <n v="219068190"/>
    <x v="1071"/>
    <x v="0"/>
    <x v="17"/>
    <x v="17"/>
  </r>
  <r>
    <x v="15"/>
    <s v="219076890"/>
    <n v="219076890"/>
    <x v="1072"/>
    <x v="0"/>
    <x v="8"/>
    <x v="8"/>
  </r>
  <r>
    <x v="15"/>
    <s v="219105091"/>
    <n v="219105091"/>
    <x v="1073"/>
    <x v="0"/>
    <x v="4"/>
    <x v="4"/>
  </r>
  <r>
    <x v="15"/>
    <s v="219105591"/>
    <n v="219105591"/>
    <x v="1074"/>
    <x v="0"/>
    <x v="4"/>
    <x v="4"/>
  </r>
  <r>
    <x v="15"/>
    <s v="219115491"/>
    <n v="219115491"/>
    <x v="1075"/>
    <x v="0"/>
    <x v="16"/>
    <x v="16"/>
  </r>
  <r>
    <x v="15"/>
    <s v="219125491"/>
    <n v="219125491"/>
    <x v="1076"/>
    <x v="0"/>
    <x v="14"/>
    <x v="14"/>
  </r>
  <r>
    <x v="15"/>
    <s v="219127491"/>
    <n v="219127491"/>
    <x v="1077"/>
    <x v="0"/>
    <x v="5"/>
    <x v="5"/>
  </r>
  <r>
    <x v="15"/>
    <s v="219141791"/>
    <n v="219141791"/>
    <x v="1078"/>
    <x v="0"/>
    <x v="20"/>
    <x v="20"/>
  </r>
  <r>
    <x v="15"/>
    <s v="219181591"/>
    <n v="219181591"/>
    <x v="1079"/>
    <x v="0"/>
    <x v="21"/>
    <x v="21"/>
  </r>
  <r>
    <x v="15"/>
    <s v="219205792"/>
    <n v="219205792"/>
    <x v="1080"/>
    <x v="0"/>
    <x v="4"/>
    <x v="4"/>
  </r>
  <r>
    <x v="15"/>
    <s v="219215092"/>
    <n v="219215092"/>
    <x v="1081"/>
    <x v="0"/>
    <x v="16"/>
    <x v="16"/>
  </r>
  <r>
    <x v="15"/>
    <s v="219218592"/>
    <n v="219218592"/>
    <x v="1082"/>
    <x v="0"/>
    <x v="31"/>
    <x v="31"/>
  </r>
  <r>
    <x v="15"/>
    <s v="219219392"/>
    <n v="219219392"/>
    <x v="1083"/>
    <x v="0"/>
    <x v="19"/>
    <x v="19"/>
  </r>
  <r>
    <x v="15"/>
    <s v="219225592"/>
    <n v="219225592"/>
    <x v="1084"/>
    <x v="0"/>
    <x v="14"/>
    <x v="14"/>
  </r>
  <r>
    <x v="15"/>
    <s v="219247692"/>
    <n v="219247692"/>
    <x v="119"/>
    <x v="0"/>
    <x v="7"/>
    <x v="7"/>
  </r>
  <r>
    <x v="15"/>
    <s v="219268092"/>
    <n v="219268092"/>
    <x v="265"/>
    <x v="0"/>
    <x v="17"/>
    <x v="17"/>
  </r>
  <r>
    <x v="15"/>
    <s v="219276892"/>
    <n v="219276892"/>
    <x v="369"/>
    <x v="0"/>
    <x v="8"/>
    <x v="8"/>
  </r>
  <r>
    <x v="15"/>
    <s v="219305093"/>
    <n v="219305093"/>
    <x v="1085"/>
    <x v="0"/>
    <x v="4"/>
    <x v="4"/>
  </r>
  <r>
    <x v="15"/>
    <s v="219305893"/>
    <n v="219305893"/>
    <x v="1086"/>
    <x v="0"/>
    <x v="4"/>
    <x v="4"/>
  </r>
  <r>
    <x v="15"/>
    <s v="219315293"/>
    <n v="219315293"/>
    <x v="1087"/>
    <x v="0"/>
    <x v="16"/>
    <x v="16"/>
  </r>
  <r>
    <x v="15"/>
    <s v="219315693"/>
    <n v="219315693"/>
    <x v="1088"/>
    <x v="0"/>
    <x v="16"/>
    <x v="16"/>
  </r>
  <r>
    <x v="15"/>
    <s v="219319693"/>
    <n v="219319693"/>
    <x v="1089"/>
    <x v="0"/>
    <x v="19"/>
    <x v="19"/>
  </r>
  <r>
    <x v="15"/>
    <s v="219325293"/>
    <n v="219325293"/>
    <x v="370"/>
    <x v="0"/>
    <x v="14"/>
    <x v="14"/>
  </r>
  <r>
    <x v="15"/>
    <s v="219325793"/>
    <n v="219325793"/>
    <x v="1090"/>
    <x v="0"/>
    <x v="14"/>
    <x v="14"/>
  </r>
  <r>
    <x v="15"/>
    <s v="219352693"/>
    <n v="219352693"/>
    <x v="1091"/>
    <x v="0"/>
    <x v="3"/>
    <x v="3"/>
  </r>
  <r>
    <x v="15"/>
    <s v="219413894"/>
    <n v="219413894"/>
    <x v="104"/>
    <x v="0"/>
    <x v="0"/>
    <x v="0"/>
  </r>
  <r>
    <x v="15"/>
    <s v="219415494"/>
    <n v="219415494"/>
    <x v="1092"/>
    <x v="0"/>
    <x v="16"/>
    <x v="16"/>
  </r>
  <r>
    <x v="15"/>
    <s v="219418094"/>
    <n v="219418094"/>
    <x v="1093"/>
    <x v="0"/>
    <x v="31"/>
    <x v="31"/>
  </r>
  <r>
    <x v="15"/>
    <s v="219425394"/>
    <n v="219425394"/>
    <x v="266"/>
    <x v="0"/>
    <x v="14"/>
    <x v="14"/>
  </r>
  <r>
    <x v="15"/>
    <s v="219425594"/>
    <n v="219425594"/>
    <x v="1094"/>
    <x v="0"/>
    <x v="14"/>
    <x v="14"/>
  </r>
  <r>
    <x v="15"/>
    <s v="219452694"/>
    <n v="219452694"/>
    <x v="267"/>
    <x v="0"/>
    <x v="3"/>
    <x v="3"/>
  </r>
  <r>
    <x v="15"/>
    <s v="219463594"/>
    <n v="219463594"/>
    <x v="1095"/>
    <x v="0"/>
    <x v="27"/>
    <x v="27"/>
  </r>
  <r>
    <x v="15"/>
    <s v="219466594"/>
    <n v="219466594"/>
    <x v="1096"/>
    <x v="0"/>
    <x v="26"/>
    <x v="26"/>
  </r>
  <r>
    <x v="15"/>
    <s v="219481794"/>
    <n v="219481794"/>
    <x v="1097"/>
    <x v="0"/>
    <x v="21"/>
    <x v="21"/>
  </r>
  <r>
    <x v="15"/>
    <s v="219505495"/>
    <n v="219505495"/>
    <x v="120"/>
    <x v="0"/>
    <x v="4"/>
    <x v="4"/>
  </r>
  <r>
    <x v="15"/>
    <s v="219505895"/>
    <n v="219505895"/>
    <x v="1098"/>
    <x v="0"/>
    <x v="4"/>
    <x v="4"/>
  </r>
  <r>
    <x v="15"/>
    <s v="219517495"/>
    <n v="219517495"/>
    <x v="1099"/>
    <x v="0"/>
    <x v="12"/>
    <x v="12"/>
  </r>
  <r>
    <x v="15"/>
    <s v="219520295"/>
    <n v="219520295"/>
    <x v="1100"/>
    <x v="0"/>
    <x v="11"/>
    <x v="11"/>
  </r>
  <r>
    <x v="15"/>
    <s v="219525095"/>
    <n v="219525095"/>
    <x v="1101"/>
    <x v="0"/>
    <x v="14"/>
    <x v="14"/>
  </r>
  <r>
    <x v="15"/>
    <s v="219525295"/>
    <n v="219525295"/>
    <x v="1102"/>
    <x v="0"/>
    <x v="14"/>
    <x v="14"/>
  </r>
  <r>
    <x v="15"/>
    <s v="219527495"/>
    <n v="219527495"/>
    <x v="1103"/>
    <x v="0"/>
    <x v="5"/>
    <x v="5"/>
  </r>
  <r>
    <x v="15"/>
    <s v="219568895"/>
    <n v="219568895"/>
    <x v="1104"/>
    <x v="0"/>
    <x v="17"/>
    <x v="17"/>
  </r>
  <r>
    <x v="15"/>
    <s v="219576895"/>
    <n v="219576895"/>
    <x v="149"/>
    <x v="0"/>
    <x v="8"/>
    <x v="8"/>
  </r>
  <r>
    <x v="15"/>
    <s v="219608296"/>
    <n v="219608296"/>
    <x v="1105"/>
    <x v="0"/>
    <x v="13"/>
    <x v="13"/>
  </r>
  <r>
    <x v="15"/>
    <s v="219615296"/>
    <n v="219615296"/>
    <x v="1106"/>
    <x v="0"/>
    <x v="16"/>
    <x v="16"/>
  </r>
  <r>
    <x v="15"/>
    <s v="219615696"/>
    <n v="219615696"/>
    <x v="1107"/>
    <x v="0"/>
    <x v="16"/>
    <x v="16"/>
  </r>
  <r>
    <x v="15"/>
    <s v="219625596"/>
    <n v="219625596"/>
    <x v="268"/>
    <x v="0"/>
    <x v="14"/>
    <x v="14"/>
  </r>
  <r>
    <x v="15"/>
    <s v="219641396"/>
    <n v="219641396"/>
    <x v="1108"/>
    <x v="0"/>
    <x v="20"/>
    <x v="20"/>
  </r>
  <r>
    <x v="15"/>
    <s v="219652696"/>
    <n v="219652696"/>
    <x v="204"/>
    <x v="0"/>
    <x v="3"/>
    <x v="3"/>
  </r>
  <r>
    <x v="15"/>
    <s v="219668296"/>
    <n v="219668296"/>
    <x v="1109"/>
    <x v="0"/>
    <x v="17"/>
    <x v="17"/>
  </r>
  <r>
    <x v="15"/>
    <s v="219705197"/>
    <n v="219705197"/>
    <x v="1110"/>
    <x v="0"/>
    <x v="4"/>
    <x v="4"/>
  </r>
  <r>
    <x v="15"/>
    <s v="219705697"/>
    <n v="219705697"/>
    <x v="1111"/>
    <x v="0"/>
    <x v="4"/>
    <x v="4"/>
  </r>
  <r>
    <x v="15"/>
    <s v="219715097"/>
    <n v="219715097"/>
    <x v="1112"/>
    <x v="0"/>
    <x v="16"/>
    <x v="16"/>
  </r>
  <r>
    <x v="15"/>
    <s v="219715897"/>
    <n v="219715897"/>
    <x v="1113"/>
    <x v="0"/>
    <x v="16"/>
    <x v="16"/>
  </r>
  <r>
    <x v="15"/>
    <s v="219719397"/>
    <n v="219719397"/>
    <x v="1114"/>
    <x v="0"/>
    <x v="19"/>
    <x v="19"/>
  </r>
  <r>
    <x v="15"/>
    <s v="219725297"/>
    <n v="219725297"/>
    <x v="1115"/>
    <x v="0"/>
    <x v="14"/>
    <x v="14"/>
  </r>
  <r>
    <x v="15"/>
    <s v="219725797"/>
    <n v="219725797"/>
    <x v="269"/>
    <x v="0"/>
    <x v="14"/>
    <x v="14"/>
  </r>
  <r>
    <x v="15"/>
    <s v="219741797"/>
    <n v="219741797"/>
    <x v="270"/>
    <x v="0"/>
    <x v="20"/>
    <x v="20"/>
  </r>
  <r>
    <x v="15"/>
    <s v="219768397"/>
    <n v="219768397"/>
    <x v="121"/>
    <x v="0"/>
    <x v="17"/>
    <x v="17"/>
  </r>
  <r>
    <x v="15"/>
    <s v="219776497"/>
    <n v="219776497"/>
    <x v="271"/>
    <x v="0"/>
    <x v="8"/>
    <x v="8"/>
  </r>
  <r>
    <x v="15"/>
    <s v="219815798"/>
    <n v="219815798"/>
    <x v="311"/>
    <x v="0"/>
    <x v="16"/>
    <x v="16"/>
  </r>
  <r>
    <x v="15"/>
    <s v="219819698"/>
    <n v="219819698"/>
    <x v="1116"/>
    <x v="0"/>
    <x v="19"/>
    <x v="19"/>
  </r>
  <r>
    <x v="15"/>
    <s v="219825398"/>
    <n v="219825398"/>
    <x v="1117"/>
    <x v="0"/>
    <x v="14"/>
    <x v="14"/>
  </r>
  <r>
    <x v="15"/>
    <s v="219825898"/>
    <n v="219825898"/>
    <x v="1118"/>
    <x v="0"/>
    <x v="14"/>
    <x v="14"/>
  </r>
  <r>
    <x v="15"/>
    <s v="219841298"/>
    <n v="219841298"/>
    <x v="1119"/>
    <x v="0"/>
    <x v="20"/>
    <x v="20"/>
  </r>
  <r>
    <x v="15"/>
    <s v="219844098"/>
    <n v="219844098"/>
    <x v="205"/>
    <x v="0"/>
    <x v="9"/>
    <x v="9"/>
  </r>
  <r>
    <x v="15"/>
    <s v="219847798"/>
    <n v="219847798"/>
    <x v="312"/>
    <x v="0"/>
    <x v="7"/>
    <x v="7"/>
  </r>
  <r>
    <x v="15"/>
    <s v="219854398"/>
    <n v="219854398"/>
    <x v="1120"/>
    <x v="0"/>
    <x v="1"/>
    <x v="1"/>
  </r>
  <r>
    <x v="15"/>
    <s v="219854498"/>
    <n v="219854498"/>
    <x v="280"/>
    <x v="0"/>
    <x v="1"/>
    <x v="1"/>
  </r>
  <r>
    <x v="15"/>
    <s v="219868298"/>
    <n v="219868298"/>
    <x v="272"/>
    <x v="0"/>
    <x v="17"/>
    <x v="17"/>
  </r>
  <r>
    <x v="15"/>
    <s v="219868498"/>
    <n v="219868498"/>
    <x v="1121"/>
    <x v="0"/>
    <x v="17"/>
    <x v="17"/>
  </r>
  <r>
    <x v="15"/>
    <s v="219915299"/>
    <n v="219915299"/>
    <x v="1122"/>
    <x v="0"/>
    <x v="16"/>
    <x v="16"/>
  </r>
  <r>
    <x v="15"/>
    <s v="219915599"/>
    <n v="219915599"/>
    <x v="1123"/>
    <x v="0"/>
    <x v="16"/>
    <x v="16"/>
  </r>
  <r>
    <x v="15"/>
    <s v="219925099"/>
    <n v="219925099"/>
    <x v="1124"/>
    <x v="0"/>
    <x v="14"/>
    <x v="14"/>
  </r>
  <r>
    <x v="15"/>
    <s v="219925299"/>
    <n v="219925299"/>
    <x v="150"/>
    <x v="0"/>
    <x v="14"/>
    <x v="14"/>
  </r>
  <r>
    <x v="15"/>
    <s v="219925599"/>
    <n v="219925599"/>
    <x v="273"/>
    <x v="0"/>
    <x v="14"/>
    <x v="14"/>
  </r>
  <r>
    <x v="15"/>
    <s v="219925799"/>
    <n v="219925799"/>
    <x v="1125"/>
    <x v="0"/>
    <x v="14"/>
    <x v="14"/>
  </r>
  <r>
    <x v="15"/>
    <s v="219925899"/>
    <n v="219925899"/>
    <x v="1126"/>
    <x v="0"/>
    <x v="14"/>
    <x v="14"/>
  </r>
  <r>
    <x v="15"/>
    <s v="219927099"/>
    <n v="219927099"/>
    <x v="105"/>
    <x v="0"/>
    <x v="5"/>
    <x v="5"/>
  </r>
  <r>
    <x v="15"/>
    <s v="219941799"/>
    <n v="219941799"/>
    <x v="1127"/>
    <x v="0"/>
    <x v="20"/>
    <x v="20"/>
  </r>
  <r>
    <x v="15"/>
    <s v="219952399"/>
    <n v="219952399"/>
    <x v="206"/>
    <x v="0"/>
    <x v="3"/>
    <x v="3"/>
  </r>
  <r>
    <x v="15"/>
    <s v="219952699"/>
    <n v="219952699"/>
    <x v="1128"/>
    <x v="0"/>
    <x v="3"/>
    <x v="3"/>
  </r>
  <r>
    <x v="15"/>
    <s v="219954099"/>
    <n v="219954099"/>
    <x v="1129"/>
    <x v="0"/>
    <x v="1"/>
    <x v="1"/>
  </r>
  <r>
    <x v="15"/>
    <s v="219954599"/>
    <n v="219954599"/>
    <x v="1130"/>
    <x v="0"/>
    <x v="1"/>
    <x v="1"/>
  </r>
  <r>
    <x v="15"/>
    <s v="923270346"/>
    <n v="923270346"/>
    <x v="1131"/>
    <x v="0"/>
    <x v="19"/>
    <x v="19"/>
  </r>
  <r>
    <x v="15"/>
    <s v="923271475"/>
    <n v="923271475"/>
    <x v="106"/>
    <x v="0"/>
    <x v="6"/>
    <x v="6"/>
  </r>
  <r>
    <x v="15"/>
    <s v="923271489"/>
    <n v="923271489"/>
    <x v="107"/>
    <x v="0"/>
    <x v="0"/>
    <x v="0"/>
  </r>
  <r>
    <x v="15"/>
    <s v="923271490"/>
    <n v="923271490"/>
    <x v="1132"/>
    <x v="0"/>
    <x v="6"/>
    <x v="6"/>
  </r>
  <r>
    <x v="16"/>
    <s v="89970221"/>
    <n v="89970221"/>
    <x v="371"/>
    <x v="0"/>
    <x v="2"/>
    <x v="2"/>
  </r>
  <r>
    <x v="16"/>
    <s v="110505000"/>
    <n v="110505000"/>
    <x v="372"/>
    <x v="0"/>
    <x v="4"/>
    <x v="4"/>
  </r>
  <r>
    <x v="16"/>
    <s v="110808000"/>
    <n v="110808000"/>
    <x v="373"/>
    <x v="0"/>
    <x v="13"/>
    <x v="13"/>
  </r>
  <r>
    <x v="16"/>
    <s v="111313000"/>
    <n v="111313000"/>
    <x v="374"/>
    <x v="0"/>
    <x v="0"/>
    <x v="0"/>
  </r>
  <r>
    <x v="16"/>
    <s v="111515000"/>
    <n v="111515000"/>
    <x v="375"/>
    <x v="0"/>
    <x v="16"/>
    <x v="16"/>
  </r>
  <r>
    <x v="16"/>
    <s v="111717000"/>
    <n v="111717000"/>
    <x v="376"/>
    <x v="0"/>
    <x v="12"/>
    <x v="12"/>
  </r>
  <r>
    <x v="16"/>
    <s v="111818000"/>
    <n v="111818000"/>
    <x v="377"/>
    <x v="0"/>
    <x v="31"/>
    <x v="31"/>
  </r>
  <r>
    <x v="16"/>
    <s v="111919000"/>
    <n v="111919000"/>
    <x v="378"/>
    <x v="0"/>
    <x v="19"/>
    <x v="19"/>
  </r>
  <r>
    <x v="16"/>
    <s v="112020000"/>
    <n v="112020000"/>
    <x v="321"/>
    <x v="0"/>
    <x v="11"/>
    <x v="11"/>
  </r>
  <r>
    <x v="16"/>
    <s v="112323000"/>
    <n v="112323000"/>
    <x v="379"/>
    <x v="0"/>
    <x v="6"/>
    <x v="6"/>
  </r>
  <r>
    <x v="16"/>
    <s v="112525000"/>
    <n v="112525000"/>
    <x v="380"/>
    <x v="0"/>
    <x v="32"/>
    <x v="32"/>
  </r>
  <r>
    <x v="16"/>
    <s v="112727000"/>
    <n v="112727000"/>
    <x v="381"/>
    <x v="0"/>
    <x v="5"/>
    <x v="5"/>
  </r>
  <r>
    <x v="16"/>
    <s v="114141000"/>
    <n v="114141000"/>
    <x v="382"/>
    <x v="0"/>
    <x v="20"/>
    <x v="20"/>
  </r>
  <r>
    <x v="16"/>
    <s v="114444000"/>
    <n v="114444000"/>
    <x v="383"/>
    <x v="0"/>
    <x v="9"/>
    <x v="9"/>
  </r>
  <r>
    <x v="16"/>
    <s v="114747000"/>
    <n v="114747000"/>
    <x v="384"/>
    <x v="0"/>
    <x v="7"/>
    <x v="7"/>
  </r>
  <r>
    <x v="16"/>
    <s v="115050000"/>
    <n v="115050000"/>
    <x v="385"/>
    <x v="0"/>
    <x v="15"/>
    <x v="15"/>
  </r>
  <r>
    <x v="16"/>
    <s v="115252000"/>
    <n v="115252000"/>
    <x v="386"/>
    <x v="0"/>
    <x v="3"/>
    <x v="3"/>
  </r>
  <r>
    <x v="16"/>
    <s v="115454000"/>
    <n v="115454000"/>
    <x v="387"/>
    <x v="0"/>
    <x v="1"/>
    <x v="1"/>
  </r>
  <r>
    <x v="16"/>
    <s v="116363000"/>
    <n v="116363000"/>
    <x v="388"/>
    <x v="0"/>
    <x v="27"/>
    <x v="27"/>
  </r>
  <r>
    <x v="16"/>
    <s v="116666000"/>
    <n v="116666000"/>
    <x v="389"/>
    <x v="0"/>
    <x v="26"/>
    <x v="26"/>
  </r>
  <r>
    <x v="16"/>
    <s v="116868000"/>
    <n v="116868000"/>
    <x v="390"/>
    <x v="0"/>
    <x v="17"/>
    <x v="17"/>
  </r>
  <r>
    <x v="16"/>
    <s v="117070000"/>
    <n v="117070000"/>
    <x v="108"/>
    <x v="0"/>
    <x v="2"/>
    <x v="2"/>
  </r>
  <r>
    <x v="16"/>
    <s v="117373000"/>
    <n v="117373000"/>
    <x v="391"/>
    <x v="0"/>
    <x v="10"/>
    <x v="10"/>
  </r>
  <r>
    <x v="16"/>
    <s v="117676000"/>
    <n v="117676000"/>
    <x v="358"/>
    <x v="0"/>
    <x v="8"/>
    <x v="8"/>
  </r>
  <r>
    <x v="16"/>
    <s v="118181000"/>
    <n v="118181000"/>
    <x v="392"/>
    <x v="0"/>
    <x v="21"/>
    <x v="21"/>
  </r>
  <r>
    <x v="16"/>
    <s v="118585000"/>
    <n v="118585000"/>
    <x v="393"/>
    <x v="0"/>
    <x v="25"/>
    <x v="25"/>
  </r>
  <r>
    <x v="16"/>
    <s v="118686000"/>
    <n v="118686000"/>
    <x v="394"/>
    <x v="0"/>
    <x v="18"/>
    <x v="18"/>
  </r>
  <r>
    <x v="16"/>
    <s v="118888000"/>
    <n v="118888000"/>
    <x v="207"/>
    <x v="0"/>
    <x v="22"/>
    <x v="22"/>
  </r>
  <r>
    <x v="16"/>
    <s v="119191000"/>
    <n v="119191000"/>
    <x v="395"/>
    <x v="0"/>
    <x v="24"/>
    <x v="24"/>
  </r>
  <r>
    <x v="16"/>
    <s v="119494000"/>
    <n v="119494000"/>
    <x v="345"/>
    <x v="0"/>
    <x v="29"/>
    <x v="29"/>
  </r>
  <r>
    <x v="16"/>
    <s v="119595000"/>
    <n v="119595000"/>
    <x v="295"/>
    <x v="0"/>
    <x v="23"/>
    <x v="23"/>
  </r>
  <r>
    <x v="16"/>
    <s v="119797000"/>
    <n v="119797000"/>
    <x v="315"/>
    <x v="0"/>
    <x v="28"/>
    <x v="28"/>
  </r>
  <r>
    <x v="16"/>
    <s v="119999000"/>
    <n v="119999000"/>
    <x v="346"/>
    <x v="0"/>
    <x v="30"/>
    <x v="30"/>
  </r>
  <r>
    <x v="16"/>
    <s v="210005400"/>
    <n v="210005400"/>
    <x v="396"/>
    <x v="0"/>
    <x v="4"/>
    <x v="4"/>
  </r>
  <r>
    <x v="16"/>
    <s v="210013300"/>
    <n v="210013300"/>
    <x v="0"/>
    <x v="0"/>
    <x v="0"/>
    <x v="0"/>
  </r>
  <r>
    <x v="16"/>
    <s v="210013600"/>
    <n v="210013600"/>
    <x v="151"/>
    <x v="0"/>
    <x v="0"/>
    <x v="0"/>
  </r>
  <r>
    <x v="16"/>
    <s v="210015500"/>
    <n v="210015500"/>
    <x v="397"/>
    <x v="0"/>
    <x v="16"/>
    <x v="16"/>
  </r>
  <r>
    <x v="16"/>
    <s v="210015600"/>
    <n v="210015600"/>
    <x v="296"/>
    <x v="0"/>
    <x v="16"/>
    <x v="16"/>
  </r>
  <r>
    <x v="16"/>
    <s v="210019100"/>
    <n v="210019100"/>
    <x v="398"/>
    <x v="0"/>
    <x v="19"/>
    <x v="19"/>
  </r>
  <r>
    <x v="16"/>
    <s v="210020400"/>
    <n v="210020400"/>
    <x v="399"/>
    <x v="0"/>
    <x v="11"/>
    <x v="11"/>
  </r>
  <r>
    <x v="16"/>
    <s v="210023300"/>
    <n v="210023300"/>
    <x v="400"/>
    <x v="0"/>
    <x v="6"/>
    <x v="6"/>
  </r>
  <r>
    <x v="16"/>
    <s v="210023500"/>
    <n v="210023500"/>
    <x v="208"/>
    <x v="0"/>
    <x v="6"/>
    <x v="6"/>
  </r>
  <r>
    <x v="16"/>
    <s v="210025200"/>
    <n v="210025200"/>
    <x v="401"/>
    <x v="0"/>
    <x v="14"/>
    <x v="14"/>
  </r>
  <r>
    <x v="16"/>
    <s v="210027600"/>
    <n v="210027600"/>
    <x v="209"/>
    <x v="0"/>
    <x v="5"/>
    <x v="5"/>
  </r>
  <r>
    <x v="16"/>
    <s v="210027800"/>
    <n v="210027800"/>
    <x v="274"/>
    <x v="0"/>
    <x v="5"/>
    <x v="5"/>
  </r>
  <r>
    <x v="16"/>
    <s v="210050400"/>
    <n v="210050400"/>
    <x v="402"/>
    <x v="0"/>
    <x v="15"/>
    <x v="15"/>
  </r>
  <r>
    <x v="16"/>
    <s v="210054800"/>
    <n v="210054800"/>
    <x v="403"/>
    <x v="0"/>
    <x v="1"/>
    <x v="1"/>
  </r>
  <r>
    <x v="16"/>
    <s v="210066400"/>
    <n v="210066400"/>
    <x v="404"/>
    <x v="0"/>
    <x v="26"/>
    <x v="26"/>
  </r>
  <r>
    <x v="16"/>
    <s v="210068500"/>
    <n v="210068500"/>
    <x v="405"/>
    <x v="0"/>
    <x v="17"/>
    <x v="17"/>
  </r>
  <r>
    <x v="16"/>
    <s v="210070400"/>
    <n v="210070400"/>
    <x v="406"/>
    <x v="0"/>
    <x v="2"/>
    <x v="2"/>
  </r>
  <r>
    <x v="16"/>
    <s v="210073200"/>
    <n v="210073200"/>
    <x v="407"/>
    <x v="0"/>
    <x v="10"/>
    <x v="10"/>
  </r>
  <r>
    <x v="16"/>
    <s v="210076100"/>
    <n v="210076100"/>
    <x v="408"/>
    <x v="0"/>
    <x v="8"/>
    <x v="8"/>
  </r>
  <r>
    <x v="16"/>
    <s v="210076400"/>
    <n v="210076400"/>
    <x v="409"/>
    <x v="0"/>
    <x v="8"/>
    <x v="8"/>
  </r>
  <r>
    <x v="16"/>
    <s v="210081300"/>
    <n v="210081300"/>
    <x v="359"/>
    <x v="0"/>
    <x v="21"/>
    <x v="21"/>
  </r>
  <r>
    <x v="16"/>
    <s v="210085300"/>
    <n v="210085300"/>
    <x v="410"/>
    <x v="0"/>
    <x v="25"/>
    <x v="25"/>
  </r>
  <r>
    <x v="16"/>
    <s v="210085400"/>
    <n v="210085400"/>
    <x v="411"/>
    <x v="0"/>
    <x v="25"/>
    <x v="25"/>
  </r>
  <r>
    <x v="16"/>
    <s v="210095200"/>
    <n v="210095200"/>
    <x v="210"/>
    <x v="0"/>
    <x v="23"/>
    <x v="23"/>
  </r>
  <r>
    <x v="16"/>
    <s v="210105001"/>
    <n v="210105001"/>
    <x v="412"/>
    <x v="0"/>
    <x v="4"/>
    <x v="4"/>
  </r>
  <r>
    <x v="16"/>
    <s v="210105101"/>
    <n v="210105101"/>
    <x v="413"/>
    <x v="0"/>
    <x v="4"/>
    <x v="4"/>
  </r>
  <r>
    <x v="16"/>
    <s v="210105501"/>
    <n v="210105501"/>
    <x v="152"/>
    <x v="0"/>
    <x v="4"/>
    <x v="4"/>
  </r>
  <r>
    <x v="16"/>
    <s v="210108001"/>
    <n v="210108001"/>
    <x v="414"/>
    <x v="0"/>
    <x v="13"/>
    <x v="13"/>
  </r>
  <r>
    <x v="16"/>
    <s v="210111001"/>
    <n v="210111001"/>
    <x v="415"/>
    <x v="0"/>
    <x v="32"/>
    <x v="32"/>
  </r>
  <r>
    <x v="16"/>
    <s v="210113001"/>
    <n v="210113001"/>
    <x v="416"/>
    <x v="0"/>
    <x v="0"/>
    <x v="0"/>
  </r>
  <r>
    <x v="16"/>
    <s v="210115001"/>
    <n v="210115001"/>
    <x v="417"/>
    <x v="0"/>
    <x v="16"/>
    <x v="16"/>
  </r>
  <r>
    <x v="16"/>
    <s v="210115401"/>
    <n v="210115401"/>
    <x v="418"/>
    <x v="0"/>
    <x v="16"/>
    <x v="16"/>
  </r>
  <r>
    <x v="16"/>
    <s v="210117001"/>
    <n v="210117001"/>
    <x v="419"/>
    <x v="0"/>
    <x v="12"/>
    <x v="12"/>
  </r>
  <r>
    <x v="16"/>
    <s v="210118001"/>
    <n v="210118001"/>
    <x v="420"/>
    <x v="0"/>
    <x v="31"/>
    <x v="31"/>
  </r>
  <r>
    <x v="16"/>
    <s v="210119001"/>
    <n v="210119001"/>
    <x v="421"/>
    <x v="0"/>
    <x v="19"/>
    <x v="19"/>
  </r>
  <r>
    <x v="16"/>
    <s v="210119701"/>
    <n v="210119701"/>
    <x v="422"/>
    <x v="0"/>
    <x v="19"/>
    <x v="19"/>
  </r>
  <r>
    <x v="16"/>
    <s v="210120001"/>
    <n v="210120001"/>
    <x v="153"/>
    <x v="0"/>
    <x v="11"/>
    <x v="11"/>
  </r>
  <r>
    <x v="16"/>
    <s v="210123001"/>
    <n v="210123001"/>
    <x v="423"/>
    <x v="0"/>
    <x v="6"/>
    <x v="6"/>
  </r>
  <r>
    <x v="16"/>
    <s v="210125001"/>
    <n v="210125001"/>
    <x v="424"/>
    <x v="0"/>
    <x v="14"/>
    <x v="14"/>
  </r>
  <r>
    <x v="16"/>
    <s v="210127001"/>
    <n v="210127001"/>
    <x v="122"/>
    <x v="0"/>
    <x v="5"/>
    <x v="5"/>
  </r>
  <r>
    <x v="16"/>
    <s v="210141001"/>
    <n v="210141001"/>
    <x v="425"/>
    <x v="0"/>
    <x v="20"/>
    <x v="20"/>
  </r>
  <r>
    <x v="16"/>
    <s v="210141801"/>
    <n v="210141801"/>
    <x v="154"/>
    <x v="0"/>
    <x v="20"/>
    <x v="20"/>
  </r>
  <r>
    <x v="16"/>
    <s v="210144001"/>
    <n v="210144001"/>
    <x v="426"/>
    <x v="0"/>
    <x v="9"/>
    <x v="9"/>
  </r>
  <r>
    <x v="16"/>
    <s v="210147001"/>
    <n v="210147001"/>
    <x v="427"/>
    <x v="0"/>
    <x v="7"/>
    <x v="7"/>
  </r>
  <r>
    <x v="16"/>
    <s v="210150001"/>
    <n v="210150001"/>
    <x v="428"/>
    <x v="0"/>
    <x v="15"/>
    <x v="15"/>
  </r>
  <r>
    <x v="16"/>
    <s v="210152001"/>
    <n v="210152001"/>
    <x v="429"/>
    <x v="0"/>
    <x v="3"/>
    <x v="3"/>
  </r>
  <r>
    <x v="16"/>
    <s v="210154001"/>
    <n v="210154001"/>
    <x v="1"/>
    <x v="0"/>
    <x v="1"/>
    <x v="1"/>
  </r>
  <r>
    <x v="16"/>
    <s v="210163001"/>
    <n v="210163001"/>
    <x v="430"/>
    <x v="0"/>
    <x v="27"/>
    <x v="27"/>
  </r>
  <r>
    <x v="16"/>
    <s v="210163401"/>
    <n v="210163401"/>
    <x v="431"/>
    <x v="0"/>
    <x v="27"/>
    <x v="27"/>
  </r>
  <r>
    <x v="16"/>
    <s v="210166001"/>
    <n v="210166001"/>
    <x v="432"/>
    <x v="0"/>
    <x v="26"/>
    <x v="26"/>
  </r>
  <r>
    <x v="16"/>
    <s v="210168001"/>
    <n v="210168001"/>
    <x v="433"/>
    <x v="0"/>
    <x v="17"/>
    <x v="17"/>
  </r>
  <r>
    <x v="16"/>
    <s v="210168101"/>
    <n v="210168101"/>
    <x v="434"/>
    <x v="0"/>
    <x v="17"/>
    <x v="17"/>
  </r>
  <r>
    <x v="16"/>
    <s v="210170001"/>
    <n v="210170001"/>
    <x v="2"/>
    <x v="0"/>
    <x v="2"/>
    <x v="2"/>
  </r>
  <r>
    <x v="16"/>
    <s v="210173001"/>
    <n v="210173001"/>
    <x v="435"/>
    <x v="0"/>
    <x v="10"/>
    <x v="10"/>
  </r>
  <r>
    <x v="16"/>
    <s v="210176001"/>
    <n v="210176001"/>
    <x v="436"/>
    <x v="0"/>
    <x v="8"/>
    <x v="8"/>
  </r>
  <r>
    <x v="16"/>
    <s v="210181001"/>
    <n v="210181001"/>
    <x v="437"/>
    <x v="0"/>
    <x v="21"/>
    <x v="21"/>
  </r>
  <r>
    <x v="16"/>
    <s v="210185001"/>
    <n v="210185001"/>
    <x v="438"/>
    <x v="0"/>
    <x v="25"/>
    <x v="25"/>
  </r>
  <r>
    <x v="16"/>
    <s v="210186001"/>
    <n v="210186001"/>
    <x v="439"/>
    <x v="0"/>
    <x v="18"/>
    <x v="18"/>
  </r>
  <r>
    <x v="16"/>
    <s v="210191001"/>
    <n v="210191001"/>
    <x v="211"/>
    <x v="0"/>
    <x v="24"/>
    <x v="24"/>
  </r>
  <r>
    <x v="16"/>
    <s v="210194001"/>
    <n v="210194001"/>
    <x v="440"/>
    <x v="0"/>
    <x v="29"/>
    <x v="29"/>
  </r>
  <r>
    <x v="16"/>
    <s v="210195001"/>
    <n v="210195001"/>
    <x v="441"/>
    <x v="0"/>
    <x v="23"/>
    <x v="23"/>
  </r>
  <r>
    <x v="16"/>
    <s v="210197001"/>
    <n v="210197001"/>
    <x v="442"/>
    <x v="0"/>
    <x v="28"/>
    <x v="28"/>
  </r>
  <r>
    <x v="16"/>
    <s v="210199001"/>
    <n v="210199001"/>
    <x v="347"/>
    <x v="0"/>
    <x v="30"/>
    <x v="30"/>
  </r>
  <r>
    <x v="16"/>
    <s v="210205002"/>
    <n v="210205002"/>
    <x v="443"/>
    <x v="0"/>
    <x v="4"/>
    <x v="4"/>
  </r>
  <r>
    <x v="16"/>
    <s v="210225402"/>
    <n v="210225402"/>
    <x v="444"/>
    <x v="0"/>
    <x v="14"/>
    <x v="14"/>
  </r>
  <r>
    <x v="16"/>
    <s v="210263302"/>
    <n v="210263302"/>
    <x v="445"/>
    <x v="0"/>
    <x v="27"/>
    <x v="27"/>
  </r>
  <r>
    <x v="16"/>
    <s v="210268502"/>
    <n v="210268502"/>
    <x v="446"/>
    <x v="0"/>
    <x v="17"/>
    <x v="17"/>
  </r>
  <r>
    <x v="16"/>
    <s v="210270702"/>
    <n v="210270702"/>
    <x v="447"/>
    <x v="0"/>
    <x v="2"/>
    <x v="2"/>
  </r>
  <r>
    <x v="16"/>
    <s v="210315403"/>
    <n v="210315403"/>
    <x v="297"/>
    <x v="0"/>
    <x v="16"/>
    <x v="16"/>
  </r>
  <r>
    <x v="16"/>
    <s v="210341503"/>
    <n v="210341503"/>
    <x v="322"/>
    <x v="0"/>
    <x v="20"/>
    <x v="20"/>
  </r>
  <r>
    <x v="16"/>
    <s v="210347703"/>
    <n v="210347703"/>
    <x v="448"/>
    <x v="0"/>
    <x v="7"/>
    <x v="7"/>
  </r>
  <r>
    <x v="16"/>
    <s v="210352203"/>
    <n v="210352203"/>
    <x v="3"/>
    <x v="0"/>
    <x v="3"/>
    <x v="3"/>
  </r>
  <r>
    <x v="16"/>
    <s v="210354003"/>
    <n v="210354003"/>
    <x v="155"/>
    <x v="0"/>
    <x v="1"/>
    <x v="1"/>
  </r>
  <r>
    <x v="16"/>
    <s v="210376403"/>
    <n v="210376403"/>
    <x v="449"/>
    <x v="0"/>
    <x v="8"/>
    <x v="8"/>
  </r>
  <r>
    <x v="16"/>
    <s v="210405004"/>
    <n v="210405004"/>
    <x v="4"/>
    <x v="0"/>
    <x v="4"/>
    <x v="4"/>
  </r>
  <r>
    <x v="16"/>
    <s v="210405604"/>
    <n v="210405604"/>
    <x v="450"/>
    <x v="0"/>
    <x v="4"/>
    <x v="4"/>
  </r>
  <r>
    <x v="16"/>
    <s v="210415104"/>
    <n v="210415104"/>
    <x v="298"/>
    <x v="0"/>
    <x v="16"/>
    <x v="16"/>
  </r>
  <r>
    <x v="16"/>
    <s v="210415204"/>
    <n v="210415204"/>
    <x v="451"/>
    <x v="0"/>
    <x v="16"/>
    <x v="16"/>
  </r>
  <r>
    <x v="16"/>
    <s v="210415804"/>
    <n v="210415804"/>
    <x v="212"/>
    <x v="0"/>
    <x v="16"/>
    <x v="16"/>
  </r>
  <r>
    <x v="16"/>
    <s v="210470204"/>
    <n v="210470204"/>
    <x v="452"/>
    <x v="0"/>
    <x v="2"/>
    <x v="2"/>
  </r>
  <r>
    <x v="16"/>
    <s v="210473504"/>
    <n v="210473504"/>
    <x v="453"/>
    <x v="0"/>
    <x v="10"/>
    <x v="10"/>
  </r>
  <r>
    <x v="16"/>
    <s v="210518205"/>
    <n v="210518205"/>
    <x v="454"/>
    <x v="0"/>
    <x v="31"/>
    <x v="31"/>
  </r>
  <r>
    <x v="16"/>
    <s v="210525805"/>
    <n v="210525805"/>
    <x v="348"/>
    <x v="0"/>
    <x v="14"/>
    <x v="14"/>
  </r>
  <r>
    <x v="16"/>
    <s v="210527205"/>
    <n v="210527205"/>
    <x v="455"/>
    <x v="0"/>
    <x v="5"/>
    <x v="5"/>
  </r>
  <r>
    <x v="16"/>
    <s v="210547205"/>
    <n v="210547205"/>
    <x v="156"/>
    <x v="0"/>
    <x v="7"/>
    <x v="7"/>
  </r>
  <r>
    <x v="16"/>
    <s v="210547605"/>
    <n v="210547605"/>
    <x v="157"/>
    <x v="0"/>
    <x v="7"/>
    <x v="7"/>
  </r>
  <r>
    <x v="16"/>
    <s v="210552405"/>
    <n v="210552405"/>
    <x v="213"/>
    <x v="0"/>
    <x v="3"/>
    <x v="3"/>
  </r>
  <r>
    <x v="16"/>
    <s v="210554405"/>
    <n v="210554405"/>
    <x v="456"/>
    <x v="0"/>
    <x v="1"/>
    <x v="1"/>
  </r>
  <r>
    <x v="16"/>
    <s v="210568705"/>
    <n v="210568705"/>
    <x v="457"/>
    <x v="0"/>
    <x v="17"/>
    <x v="17"/>
  </r>
  <r>
    <x v="16"/>
    <s v="210605206"/>
    <n v="210605206"/>
    <x v="5"/>
    <x v="0"/>
    <x v="4"/>
    <x v="4"/>
  </r>
  <r>
    <x v="16"/>
    <s v="210605306"/>
    <n v="210605306"/>
    <x v="6"/>
    <x v="0"/>
    <x v="4"/>
    <x v="4"/>
  </r>
  <r>
    <x v="16"/>
    <s v="210608606"/>
    <n v="210608606"/>
    <x v="458"/>
    <x v="0"/>
    <x v="13"/>
    <x v="13"/>
  </r>
  <r>
    <x v="16"/>
    <s v="210613006"/>
    <n v="210613006"/>
    <x v="323"/>
    <x v="0"/>
    <x v="0"/>
    <x v="0"/>
  </r>
  <r>
    <x v="16"/>
    <s v="210615106"/>
    <n v="210615106"/>
    <x v="459"/>
    <x v="0"/>
    <x v="16"/>
    <x v="16"/>
  </r>
  <r>
    <x v="16"/>
    <s v="210615806"/>
    <n v="210615806"/>
    <x v="460"/>
    <x v="0"/>
    <x v="16"/>
    <x v="16"/>
  </r>
  <r>
    <x v="16"/>
    <s v="210625506"/>
    <n v="210625506"/>
    <x v="461"/>
    <x v="0"/>
    <x v="14"/>
    <x v="14"/>
  </r>
  <r>
    <x v="16"/>
    <s v="210627006"/>
    <n v="210627006"/>
    <x v="7"/>
    <x v="0"/>
    <x v="5"/>
    <x v="5"/>
  </r>
  <r>
    <x v="16"/>
    <s v="210641006"/>
    <n v="210641006"/>
    <x v="462"/>
    <x v="0"/>
    <x v="20"/>
    <x v="20"/>
  </r>
  <r>
    <x v="16"/>
    <s v="210641206"/>
    <n v="210641206"/>
    <x v="341"/>
    <x v="0"/>
    <x v="20"/>
    <x v="20"/>
  </r>
  <r>
    <x v="16"/>
    <s v="210641306"/>
    <n v="210641306"/>
    <x v="124"/>
    <x v="0"/>
    <x v="20"/>
    <x v="20"/>
  </r>
  <r>
    <x v="16"/>
    <s v="210650006"/>
    <n v="210650006"/>
    <x v="463"/>
    <x v="0"/>
    <x v="15"/>
    <x v="15"/>
  </r>
  <r>
    <x v="16"/>
    <s v="210650606"/>
    <n v="210650606"/>
    <x v="214"/>
    <x v="0"/>
    <x v="15"/>
    <x v="15"/>
  </r>
  <r>
    <x v="16"/>
    <s v="210652506"/>
    <n v="210652506"/>
    <x v="464"/>
    <x v="0"/>
    <x v="3"/>
    <x v="3"/>
  </r>
  <r>
    <x v="16"/>
    <s v="210654206"/>
    <n v="210654206"/>
    <x v="465"/>
    <x v="0"/>
    <x v="1"/>
    <x v="1"/>
  </r>
  <r>
    <x v="16"/>
    <s v="210668406"/>
    <n v="210668406"/>
    <x v="466"/>
    <x v="0"/>
    <x v="17"/>
    <x v="17"/>
  </r>
  <r>
    <x v="16"/>
    <s v="210676306"/>
    <n v="210676306"/>
    <x v="109"/>
    <x v="0"/>
    <x v="8"/>
    <x v="8"/>
  </r>
  <r>
    <x v="16"/>
    <s v="210676606"/>
    <n v="210676606"/>
    <x v="467"/>
    <x v="0"/>
    <x v="8"/>
    <x v="8"/>
  </r>
  <r>
    <x v="16"/>
    <s v="210705107"/>
    <n v="210705107"/>
    <x v="468"/>
    <x v="0"/>
    <x v="4"/>
    <x v="4"/>
  </r>
  <r>
    <x v="16"/>
    <s v="210705607"/>
    <n v="210705607"/>
    <x v="360"/>
    <x v="0"/>
    <x v="4"/>
    <x v="4"/>
  </r>
  <r>
    <x v="16"/>
    <s v="210715407"/>
    <n v="210715407"/>
    <x v="215"/>
    <x v="0"/>
    <x v="16"/>
    <x v="16"/>
  </r>
  <r>
    <x v="16"/>
    <s v="210715507"/>
    <n v="210715507"/>
    <x v="158"/>
    <x v="0"/>
    <x v="16"/>
    <x v="16"/>
  </r>
  <r>
    <x v="16"/>
    <s v="210719807"/>
    <n v="210719807"/>
    <x v="469"/>
    <x v="0"/>
    <x v="19"/>
    <x v="19"/>
  </r>
  <r>
    <x v="16"/>
    <s v="210723807"/>
    <n v="210723807"/>
    <x v="8"/>
    <x v="0"/>
    <x v="6"/>
    <x v="6"/>
  </r>
  <r>
    <x v="16"/>
    <s v="210725307"/>
    <n v="210725307"/>
    <x v="470"/>
    <x v="0"/>
    <x v="14"/>
    <x v="14"/>
  </r>
  <r>
    <x v="16"/>
    <s v="210725407"/>
    <n v="210725407"/>
    <x v="471"/>
    <x v="0"/>
    <x v="14"/>
    <x v="14"/>
  </r>
  <r>
    <x v="16"/>
    <s v="210725807"/>
    <n v="210725807"/>
    <x v="472"/>
    <x v="0"/>
    <x v="14"/>
    <x v="14"/>
  </r>
  <r>
    <x v="16"/>
    <s v="210741807"/>
    <n v="210741807"/>
    <x v="473"/>
    <x v="0"/>
    <x v="20"/>
    <x v="20"/>
  </r>
  <r>
    <x v="16"/>
    <s v="210747707"/>
    <n v="210747707"/>
    <x v="9"/>
    <x v="0"/>
    <x v="7"/>
    <x v="7"/>
  </r>
  <r>
    <x v="16"/>
    <s v="210752207"/>
    <n v="210752207"/>
    <x v="474"/>
    <x v="0"/>
    <x v="3"/>
    <x v="3"/>
  </r>
  <r>
    <x v="16"/>
    <s v="210768207"/>
    <n v="210768207"/>
    <x v="475"/>
    <x v="0"/>
    <x v="17"/>
    <x v="17"/>
  </r>
  <r>
    <x v="16"/>
    <s v="210768307"/>
    <n v="210768307"/>
    <x v="476"/>
    <x v="0"/>
    <x v="17"/>
    <x v="17"/>
  </r>
  <r>
    <x v="16"/>
    <s v="210805308"/>
    <n v="210805308"/>
    <x v="216"/>
    <x v="0"/>
    <x v="4"/>
    <x v="4"/>
  </r>
  <r>
    <x v="16"/>
    <s v="210815808"/>
    <n v="210815808"/>
    <x v="477"/>
    <x v="0"/>
    <x v="16"/>
    <x v="16"/>
  </r>
  <r>
    <x v="16"/>
    <s v="210870508"/>
    <n v="210870508"/>
    <x v="10"/>
    <x v="0"/>
    <x v="2"/>
    <x v="2"/>
  </r>
  <r>
    <x v="16"/>
    <s v="210870708"/>
    <n v="210870708"/>
    <x v="275"/>
    <x v="0"/>
    <x v="2"/>
    <x v="2"/>
  </r>
  <r>
    <x v="16"/>
    <s v="210873408"/>
    <n v="210873408"/>
    <x v="478"/>
    <x v="0"/>
    <x v="10"/>
    <x v="10"/>
  </r>
  <r>
    <x v="16"/>
    <s v="210905209"/>
    <n v="210905209"/>
    <x v="479"/>
    <x v="0"/>
    <x v="4"/>
    <x v="4"/>
  </r>
  <r>
    <x v="16"/>
    <s v="210905809"/>
    <n v="210905809"/>
    <x v="480"/>
    <x v="0"/>
    <x v="4"/>
    <x v="4"/>
  </r>
  <r>
    <x v="16"/>
    <s v="210915109"/>
    <n v="210915109"/>
    <x v="481"/>
    <x v="0"/>
    <x v="16"/>
    <x v="16"/>
  </r>
  <r>
    <x v="16"/>
    <s v="210919809"/>
    <n v="210919809"/>
    <x v="482"/>
    <x v="0"/>
    <x v="19"/>
    <x v="19"/>
  </r>
  <r>
    <x v="16"/>
    <s v="210954109"/>
    <n v="210954109"/>
    <x v="483"/>
    <x v="0"/>
    <x v="1"/>
    <x v="1"/>
  </r>
  <r>
    <x v="16"/>
    <s v="210968209"/>
    <n v="210968209"/>
    <x v="217"/>
    <x v="0"/>
    <x v="17"/>
    <x v="17"/>
  </r>
  <r>
    <x v="16"/>
    <s v="210976109"/>
    <n v="210976109"/>
    <x v="11"/>
    <x v="0"/>
    <x v="8"/>
    <x v="8"/>
  </r>
  <r>
    <x v="16"/>
    <s v="211005310"/>
    <n v="211005310"/>
    <x v="218"/>
    <x v="0"/>
    <x v="4"/>
    <x v="4"/>
  </r>
  <r>
    <x v="16"/>
    <s v="211013810"/>
    <n v="211013810"/>
    <x v="125"/>
    <x v="0"/>
    <x v="0"/>
    <x v="0"/>
  </r>
  <r>
    <x v="16"/>
    <s v="211015810"/>
    <n v="211015810"/>
    <x v="484"/>
    <x v="0"/>
    <x v="16"/>
    <x v="16"/>
  </r>
  <r>
    <x v="16"/>
    <s v="211018410"/>
    <n v="211018410"/>
    <x v="485"/>
    <x v="0"/>
    <x v="31"/>
    <x v="31"/>
  </r>
  <r>
    <x v="16"/>
    <s v="211018610"/>
    <n v="211018610"/>
    <x v="486"/>
    <x v="0"/>
    <x v="31"/>
    <x v="31"/>
  </r>
  <r>
    <x v="16"/>
    <s v="211019110"/>
    <n v="211019110"/>
    <x v="487"/>
    <x v="0"/>
    <x v="19"/>
    <x v="19"/>
  </r>
  <r>
    <x v="16"/>
    <s v="211020310"/>
    <n v="211020310"/>
    <x v="488"/>
    <x v="0"/>
    <x v="11"/>
    <x v="11"/>
  </r>
  <r>
    <x v="16"/>
    <s v="211020710"/>
    <n v="211020710"/>
    <x v="324"/>
    <x v="0"/>
    <x v="11"/>
    <x v="11"/>
  </r>
  <r>
    <x v="16"/>
    <s v="211027810"/>
    <n v="211027810"/>
    <x v="126"/>
    <x v="0"/>
    <x v="5"/>
    <x v="5"/>
  </r>
  <r>
    <x v="16"/>
    <s v="211044110"/>
    <n v="211044110"/>
    <x v="12"/>
    <x v="0"/>
    <x v="9"/>
    <x v="9"/>
  </r>
  <r>
    <x v="16"/>
    <s v="211050110"/>
    <n v="211050110"/>
    <x v="281"/>
    <x v="0"/>
    <x v="15"/>
    <x v="15"/>
  </r>
  <r>
    <x v="16"/>
    <s v="211052110"/>
    <n v="211052110"/>
    <x v="127"/>
    <x v="0"/>
    <x v="3"/>
    <x v="3"/>
  </r>
  <r>
    <x v="16"/>
    <s v="211052210"/>
    <n v="211052210"/>
    <x v="128"/>
    <x v="0"/>
    <x v="3"/>
    <x v="3"/>
  </r>
  <r>
    <x v="16"/>
    <s v="211054810"/>
    <n v="211054810"/>
    <x v="342"/>
    <x v="0"/>
    <x v="1"/>
    <x v="1"/>
  </r>
  <r>
    <x v="16"/>
    <s v="211070110"/>
    <n v="211070110"/>
    <x v="13"/>
    <x v="0"/>
    <x v="2"/>
    <x v="2"/>
  </r>
  <r>
    <x v="16"/>
    <s v="211085010"/>
    <n v="211085010"/>
    <x v="489"/>
    <x v="0"/>
    <x v="25"/>
    <x v="25"/>
  </r>
  <r>
    <x v="16"/>
    <s v="211085410"/>
    <n v="211085410"/>
    <x v="490"/>
    <x v="0"/>
    <x v="25"/>
    <x v="25"/>
  </r>
  <r>
    <x v="16"/>
    <s v="211105411"/>
    <n v="211105411"/>
    <x v="159"/>
    <x v="0"/>
    <x v="4"/>
    <x v="4"/>
  </r>
  <r>
    <x v="16"/>
    <s v="211115511"/>
    <n v="211115511"/>
    <x v="491"/>
    <x v="0"/>
    <x v="16"/>
    <x v="16"/>
  </r>
  <r>
    <x v="16"/>
    <s v="211120011"/>
    <n v="211120011"/>
    <x v="129"/>
    <x v="0"/>
    <x v="11"/>
    <x v="11"/>
  </r>
  <r>
    <x v="16"/>
    <s v="211150711"/>
    <n v="211150711"/>
    <x v="492"/>
    <x v="0"/>
    <x v="15"/>
    <x v="15"/>
  </r>
  <r>
    <x v="16"/>
    <s v="211152411"/>
    <n v="211152411"/>
    <x v="282"/>
    <x v="0"/>
    <x v="3"/>
    <x v="3"/>
  </r>
  <r>
    <x v="16"/>
    <s v="211163111"/>
    <n v="211163111"/>
    <x v="493"/>
    <x v="0"/>
    <x v="27"/>
    <x v="27"/>
  </r>
  <r>
    <x v="16"/>
    <s v="211168211"/>
    <n v="211168211"/>
    <x v="494"/>
    <x v="0"/>
    <x v="17"/>
    <x v="17"/>
  </r>
  <r>
    <x v="16"/>
    <s v="211173411"/>
    <n v="211173411"/>
    <x v="14"/>
    <x v="0"/>
    <x v="10"/>
    <x v="10"/>
  </r>
  <r>
    <x v="16"/>
    <s v="211176111"/>
    <n v="211176111"/>
    <x v="495"/>
    <x v="0"/>
    <x v="8"/>
    <x v="8"/>
  </r>
  <r>
    <x v="16"/>
    <s v="211205212"/>
    <n v="211205212"/>
    <x v="496"/>
    <x v="0"/>
    <x v="4"/>
    <x v="4"/>
  </r>
  <r>
    <x v="16"/>
    <s v="211213212"/>
    <n v="211213212"/>
    <x v="497"/>
    <x v="0"/>
    <x v="0"/>
    <x v="0"/>
  </r>
  <r>
    <x v="16"/>
    <s v="211215212"/>
    <n v="211215212"/>
    <x v="498"/>
    <x v="0"/>
    <x v="16"/>
    <x v="16"/>
  </r>
  <r>
    <x v="16"/>
    <s v="211219212"/>
    <n v="211219212"/>
    <x v="499"/>
    <x v="0"/>
    <x v="19"/>
    <x v="19"/>
  </r>
  <r>
    <x v="16"/>
    <s v="211225312"/>
    <n v="211225312"/>
    <x v="500"/>
    <x v="0"/>
    <x v="14"/>
    <x v="14"/>
  </r>
  <r>
    <x v="16"/>
    <s v="211225612"/>
    <n v="211225612"/>
    <x v="501"/>
    <x v="0"/>
    <x v="14"/>
    <x v="14"/>
  </r>
  <r>
    <x v="16"/>
    <s v="211252612"/>
    <n v="211252612"/>
    <x v="502"/>
    <x v="0"/>
    <x v="3"/>
    <x v="3"/>
  </r>
  <r>
    <x v="16"/>
    <s v="211263212"/>
    <n v="211263212"/>
    <x v="313"/>
    <x v="0"/>
    <x v="27"/>
    <x v="27"/>
  </r>
  <r>
    <x v="16"/>
    <s v="211305113"/>
    <n v="211305113"/>
    <x v="503"/>
    <x v="0"/>
    <x v="4"/>
    <x v="4"/>
  </r>
  <r>
    <x v="16"/>
    <s v="211305313"/>
    <n v="211305313"/>
    <x v="283"/>
    <x v="0"/>
    <x v="4"/>
    <x v="4"/>
  </r>
  <r>
    <x v="16"/>
    <s v="211317013"/>
    <n v="211317013"/>
    <x v="504"/>
    <x v="0"/>
    <x v="12"/>
    <x v="12"/>
  </r>
  <r>
    <x v="16"/>
    <s v="211317513"/>
    <n v="211317513"/>
    <x v="505"/>
    <x v="0"/>
    <x v="12"/>
    <x v="12"/>
  </r>
  <r>
    <x v="16"/>
    <s v="211319513"/>
    <n v="211319513"/>
    <x v="506"/>
    <x v="0"/>
    <x v="19"/>
    <x v="19"/>
  </r>
  <r>
    <x v="16"/>
    <s v="211320013"/>
    <n v="211320013"/>
    <x v="15"/>
    <x v="0"/>
    <x v="11"/>
    <x v="11"/>
  </r>
  <r>
    <x v="16"/>
    <s v="211325513"/>
    <n v="211325513"/>
    <x v="507"/>
    <x v="0"/>
    <x v="14"/>
    <x v="14"/>
  </r>
  <r>
    <x v="16"/>
    <s v="211327413"/>
    <n v="211327413"/>
    <x v="219"/>
    <x v="0"/>
    <x v="5"/>
    <x v="5"/>
  </r>
  <r>
    <x v="16"/>
    <s v="211341013"/>
    <n v="211341013"/>
    <x v="508"/>
    <x v="0"/>
    <x v="20"/>
    <x v="20"/>
  </r>
  <r>
    <x v="16"/>
    <s v="211350313"/>
    <n v="211350313"/>
    <x v="509"/>
    <x v="0"/>
    <x v="15"/>
    <x v="15"/>
  </r>
  <r>
    <x v="16"/>
    <s v="211354313"/>
    <n v="211354313"/>
    <x v="510"/>
    <x v="0"/>
    <x v="1"/>
    <x v="1"/>
  </r>
  <r>
    <x v="16"/>
    <s v="211368013"/>
    <n v="211368013"/>
    <x v="511"/>
    <x v="0"/>
    <x v="17"/>
    <x v="17"/>
  </r>
  <r>
    <x v="16"/>
    <s v="211370713"/>
    <n v="211370713"/>
    <x v="325"/>
    <x v="0"/>
    <x v="2"/>
    <x v="2"/>
  </r>
  <r>
    <x v="16"/>
    <s v="211376113"/>
    <n v="211376113"/>
    <x v="512"/>
    <x v="0"/>
    <x v="8"/>
    <x v="8"/>
  </r>
  <r>
    <x v="16"/>
    <s v="211415114"/>
    <n v="211415114"/>
    <x v="513"/>
    <x v="0"/>
    <x v="16"/>
    <x v="16"/>
  </r>
  <r>
    <x v="16"/>
    <s v="211415514"/>
    <n v="211415514"/>
    <x v="514"/>
    <x v="0"/>
    <x v="16"/>
    <x v="16"/>
  </r>
  <r>
    <x v="16"/>
    <s v="211415814"/>
    <n v="211415814"/>
    <x v="515"/>
    <x v="0"/>
    <x v="16"/>
    <x v="16"/>
  </r>
  <r>
    <x v="16"/>
    <s v="211417614"/>
    <n v="211417614"/>
    <x v="516"/>
    <x v="0"/>
    <x v="12"/>
    <x v="12"/>
  </r>
  <r>
    <x v="16"/>
    <s v="211420614"/>
    <n v="211420614"/>
    <x v="16"/>
    <x v="0"/>
    <x v="11"/>
    <x v="11"/>
  </r>
  <r>
    <x v="16"/>
    <s v="211425214"/>
    <n v="211425214"/>
    <x v="349"/>
    <x v="0"/>
    <x v="14"/>
    <x v="14"/>
  </r>
  <r>
    <x v="16"/>
    <s v="211505315"/>
    <n v="211505315"/>
    <x v="517"/>
    <x v="0"/>
    <x v="4"/>
    <x v="4"/>
  </r>
  <r>
    <x v="16"/>
    <s v="211505615"/>
    <n v="211505615"/>
    <x v="518"/>
    <x v="0"/>
    <x v="4"/>
    <x v="4"/>
  </r>
  <r>
    <x v="16"/>
    <s v="211515215"/>
    <n v="211515215"/>
    <x v="519"/>
    <x v="0"/>
    <x v="16"/>
    <x v="16"/>
  </r>
  <r>
    <x v="16"/>
    <s v="211525815"/>
    <n v="211525815"/>
    <x v="520"/>
    <x v="0"/>
    <x v="14"/>
    <x v="14"/>
  </r>
  <r>
    <x v="16"/>
    <s v="211527615"/>
    <n v="211527615"/>
    <x v="17"/>
    <x v="0"/>
    <x v="5"/>
    <x v="5"/>
  </r>
  <r>
    <x v="16"/>
    <s v="211541615"/>
    <n v="211541615"/>
    <x v="521"/>
    <x v="0"/>
    <x v="20"/>
    <x v="20"/>
  </r>
  <r>
    <x v="16"/>
    <s v="211552215"/>
    <n v="211552215"/>
    <x v="522"/>
    <x v="0"/>
    <x v="3"/>
    <x v="3"/>
  </r>
  <r>
    <x v="16"/>
    <s v="211568615"/>
    <n v="211568615"/>
    <x v="523"/>
    <x v="0"/>
    <x v="17"/>
    <x v="17"/>
  </r>
  <r>
    <x v="16"/>
    <s v="211570215"/>
    <n v="211570215"/>
    <x v="18"/>
    <x v="0"/>
    <x v="2"/>
    <x v="2"/>
  </r>
  <r>
    <x v="16"/>
    <s v="211585015"/>
    <n v="211585015"/>
    <x v="220"/>
    <x v="0"/>
    <x v="25"/>
    <x v="25"/>
  </r>
  <r>
    <x v="16"/>
    <s v="211585315"/>
    <n v="211585315"/>
    <x v="326"/>
    <x v="0"/>
    <x v="25"/>
    <x v="25"/>
  </r>
  <r>
    <x v="16"/>
    <s v="211595015"/>
    <n v="211595015"/>
    <x v="524"/>
    <x v="0"/>
    <x v="23"/>
    <x v="23"/>
  </r>
  <r>
    <x v="16"/>
    <s v="211615516"/>
    <n v="211615516"/>
    <x v="525"/>
    <x v="0"/>
    <x v="16"/>
    <x v="16"/>
  </r>
  <r>
    <x v="16"/>
    <s v="211615816"/>
    <n v="211615816"/>
    <x v="526"/>
    <x v="0"/>
    <x v="16"/>
    <x v="16"/>
  </r>
  <r>
    <x v="16"/>
    <s v="211617616"/>
    <n v="211617616"/>
    <x v="19"/>
    <x v="0"/>
    <x v="12"/>
    <x v="12"/>
  </r>
  <r>
    <x v="16"/>
    <s v="211641016"/>
    <n v="211641016"/>
    <x v="527"/>
    <x v="0"/>
    <x v="20"/>
    <x v="20"/>
  </r>
  <r>
    <x v="16"/>
    <s v="211673616"/>
    <n v="211673616"/>
    <x v="528"/>
    <x v="0"/>
    <x v="10"/>
    <x v="10"/>
  </r>
  <r>
    <x v="16"/>
    <s v="211676616"/>
    <n v="211676616"/>
    <x v="529"/>
    <x v="0"/>
    <x v="8"/>
    <x v="8"/>
  </r>
  <r>
    <x v="16"/>
    <s v="211715317"/>
    <n v="211715317"/>
    <x v="530"/>
    <x v="0"/>
    <x v="16"/>
    <x v="16"/>
  </r>
  <r>
    <x v="16"/>
    <s v="211719517"/>
    <n v="211719517"/>
    <x v="160"/>
    <x v="0"/>
    <x v="19"/>
    <x v="19"/>
  </r>
  <r>
    <x v="16"/>
    <s v="211720517"/>
    <n v="211720517"/>
    <x v="20"/>
    <x v="0"/>
    <x v="11"/>
    <x v="11"/>
  </r>
  <r>
    <x v="16"/>
    <s v="211723417"/>
    <n v="211723417"/>
    <x v="161"/>
    <x v="0"/>
    <x v="6"/>
    <x v="6"/>
  </r>
  <r>
    <x v="16"/>
    <s v="211725317"/>
    <n v="211725317"/>
    <x v="531"/>
    <x v="0"/>
    <x v="14"/>
    <x v="14"/>
  </r>
  <r>
    <x v="16"/>
    <s v="211725817"/>
    <n v="211725817"/>
    <x v="532"/>
    <x v="0"/>
    <x v="14"/>
    <x v="14"/>
  </r>
  <r>
    <x v="16"/>
    <s v="211752317"/>
    <n v="211752317"/>
    <x v="533"/>
    <x v="0"/>
    <x v="3"/>
    <x v="3"/>
  </r>
  <r>
    <x v="16"/>
    <s v="211768217"/>
    <n v="211768217"/>
    <x v="534"/>
    <x v="0"/>
    <x v="17"/>
    <x v="17"/>
  </r>
  <r>
    <x v="16"/>
    <s v="211770717"/>
    <n v="211770717"/>
    <x v="535"/>
    <x v="0"/>
    <x v="2"/>
    <x v="2"/>
  </r>
  <r>
    <x v="16"/>
    <s v="211773217"/>
    <n v="211773217"/>
    <x v="536"/>
    <x v="0"/>
    <x v="10"/>
    <x v="10"/>
  </r>
  <r>
    <x v="16"/>
    <s v="211805318"/>
    <n v="211805318"/>
    <x v="537"/>
    <x v="0"/>
    <x v="4"/>
    <x v="4"/>
  </r>
  <r>
    <x v="16"/>
    <s v="211815218"/>
    <n v="211815218"/>
    <x v="538"/>
    <x v="0"/>
    <x v="16"/>
    <x v="16"/>
  </r>
  <r>
    <x v="16"/>
    <s v="211815518"/>
    <n v="211815518"/>
    <x v="539"/>
    <x v="0"/>
    <x v="16"/>
    <x v="16"/>
  </r>
  <r>
    <x v="16"/>
    <s v="211819318"/>
    <n v="211819318"/>
    <x v="130"/>
    <x v="0"/>
    <x v="19"/>
    <x v="19"/>
  </r>
  <r>
    <x v="16"/>
    <s v="211819418"/>
    <n v="211819418"/>
    <x v="540"/>
    <x v="0"/>
    <x v="19"/>
    <x v="19"/>
  </r>
  <r>
    <x v="16"/>
    <s v="211825518"/>
    <n v="211825518"/>
    <x v="541"/>
    <x v="0"/>
    <x v="14"/>
    <x v="14"/>
  </r>
  <r>
    <x v="16"/>
    <s v="211825718"/>
    <n v="211825718"/>
    <x v="542"/>
    <x v="0"/>
    <x v="14"/>
    <x v="14"/>
  </r>
  <r>
    <x v="16"/>
    <s v="211841518"/>
    <n v="211841518"/>
    <x v="327"/>
    <x v="0"/>
    <x v="20"/>
    <x v="20"/>
  </r>
  <r>
    <x v="16"/>
    <s v="211847318"/>
    <n v="211847318"/>
    <x v="543"/>
    <x v="0"/>
    <x v="7"/>
    <x v="7"/>
  </r>
  <r>
    <x v="16"/>
    <s v="211850318"/>
    <n v="211850318"/>
    <x v="544"/>
    <x v="0"/>
    <x v="15"/>
    <x v="15"/>
  </r>
  <r>
    <x v="16"/>
    <s v="211852418"/>
    <n v="211852418"/>
    <x v="545"/>
    <x v="0"/>
    <x v="3"/>
    <x v="3"/>
  </r>
  <r>
    <x v="16"/>
    <s v="211854418"/>
    <n v="211854418"/>
    <x v="131"/>
    <x v="0"/>
    <x v="1"/>
    <x v="1"/>
  </r>
  <r>
    <x v="16"/>
    <s v="211854518"/>
    <n v="211854518"/>
    <x v="546"/>
    <x v="0"/>
    <x v="1"/>
    <x v="1"/>
  </r>
  <r>
    <x v="16"/>
    <s v="211866318"/>
    <n v="211866318"/>
    <x v="547"/>
    <x v="0"/>
    <x v="26"/>
    <x v="26"/>
  </r>
  <r>
    <x v="16"/>
    <s v="211868318"/>
    <n v="211868318"/>
    <x v="548"/>
    <x v="0"/>
    <x v="17"/>
    <x v="17"/>
  </r>
  <r>
    <x v="16"/>
    <s v="211868418"/>
    <n v="211868418"/>
    <x v="549"/>
    <x v="0"/>
    <x v="17"/>
    <x v="17"/>
  </r>
  <r>
    <x v="16"/>
    <s v="211870418"/>
    <n v="211870418"/>
    <x v="361"/>
    <x v="0"/>
    <x v="2"/>
    <x v="2"/>
  </r>
  <r>
    <x v="16"/>
    <s v="211876318"/>
    <n v="211876318"/>
    <x v="550"/>
    <x v="0"/>
    <x v="8"/>
    <x v="8"/>
  </r>
  <r>
    <x v="16"/>
    <s v="211905819"/>
    <n v="211905819"/>
    <x v="162"/>
    <x v="0"/>
    <x v="4"/>
    <x v="4"/>
  </r>
  <r>
    <x v="16"/>
    <s v="211923419"/>
    <n v="211923419"/>
    <x v="21"/>
    <x v="0"/>
    <x v="6"/>
    <x v="6"/>
  </r>
  <r>
    <x v="16"/>
    <s v="211925019"/>
    <n v="211925019"/>
    <x v="551"/>
    <x v="0"/>
    <x v="14"/>
    <x v="14"/>
  </r>
  <r>
    <x v="16"/>
    <s v="211941319"/>
    <n v="211941319"/>
    <x v="314"/>
    <x v="0"/>
    <x v="20"/>
    <x v="20"/>
  </r>
  <r>
    <x v="16"/>
    <s v="211952019"/>
    <n v="211952019"/>
    <x v="552"/>
    <x v="0"/>
    <x v="3"/>
    <x v="3"/>
  </r>
  <r>
    <x v="16"/>
    <s v="211973319"/>
    <n v="211973319"/>
    <x v="553"/>
    <x v="0"/>
    <x v="10"/>
    <x v="10"/>
  </r>
  <r>
    <x v="16"/>
    <s v="211986219"/>
    <n v="211986219"/>
    <x v="554"/>
    <x v="0"/>
    <x v="18"/>
    <x v="18"/>
  </r>
  <r>
    <x v="16"/>
    <s v="212005120"/>
    <n v="212005120"/>
    <x v="22"/>
    <x v="0"/>
    <x v="4"/>
    <x v="4"/>
  </r>
  <r>
    <x v="16"/>
    <s v="212008520"/>
    <n v="212008520"/>
    <x v="555"/>
    <x v="0"/>
    <x v="13"/>
    <x v="13"/>
  </r>
  <r>
    <x v="16"/>
    <s v="212013620"/>
    <n v="212013620"/>
    <x v="23"/>
    <x v="0"/>
    <x v="0"/>
    <x v="0"/>
  </r>
  <r>
    <x v="16"/>
    <s v="212015720"/>
    <n v="212015720"/>
    <x v="556"/>
    <x v="0"/>
    <x v="16"/>
    <x v="16"/>
  </r>
  <r>
    <x v="16"/>
    <s v="212015820"/>
    <n v="212015820"/>
    <x v="557"/>
    <x v="0"/>
    <x v="16"/>
    <x v="16"/>
  </r>
  <r>
    <x v="16"/>
    <s v="212025120"/>
    <n v="212025120"/>
    <x v="558"/>
    <x v="0"/>
    <x v="14"/>
    <x v="14"/>
  </r>
  <r>
    <x v="16"/>
    <s v="212025320"/>
    <n v="212025320"/>
    <x v="559"/>
    <x v="0"/>
    <x v="14"/>
    <x v="14"/>
  </r>
  <r>
    <x v="16"/>
    <s v="212041020"/>
    <n v="212041020"/>
    <x v="284"/>
    <x v="0"/>
    <x v="20"/>
    <x v="20"/>
  </r>
  <r>
    <x v="16"/>
    <s v="212044420"/>
    <n v="212044420"/>
    <x v="163"/>
    <x v="0"/>
    <x v="9"/>
    <x v="9"/>
  </r>
  <r>
    <x v="16"/>
    <s v="212047720"/>
    <n v="212047720"/>
    <x v="221"/>
    <x v="0"/>
    <x v="7"/>
    <x v="7"/>
  </r>
  <r>
    <x v="16"/>
    <s v="212052320"/>
    <n v="212052320"/>
    <x v="560"/>
    <x v="0"/>
    <x v="3"/>
    <x v="3"/>
  </r>
  <r>
    <x v="16"/>
    <s v="212052520"/>
    <n v="212052520"/>
    <x v="164"/>
    <x v="0"/>
    <x v="3"/>
    <x v="3"/>
  </r>
  <r>
    <x v="16"/>
    <s v="212052720"/>
    <n v="212052720"/>
    <x v="561"/>
    <x v="0"/>
    <x v="3"/>
    <x v="3"/>
  </r>
  <r>
    <x v="16"/>
    <s v="212054520"/>
    <n v="212054520"/>
    <x v="562"/>
    <x v="0"/>
    <x v="1"/>
    <x v="1"/>
  </r>
  <r>
    <x v="16"/>
    <s v="212054720"/>
    <n v="212054720"/>
    <x v="563"/>
    <x v="0"/>
    <x v="1"/>
    <x v="1"/>
  </r>
  <r>
    <x v="16"/>
    <s v="212054820"/>
    <n v="212054820"/>
    <x v="24"/>
    <x v="0"/>
    <x v="1"/>
    <x v="1"/>
  </r>
  <r>
    <x v="16"/>
    <s v="212068020"/>
    <n v="212068020"/>
    <x v="350"/>
    <x v="0"/>
    <x v="17"/>
    <x v="17"/>
  </r>
  <r>
    <x v="16"/>
    <s v="212068320"/>
    <n v="212068320"/>
    <x v="564"/>
    <x v="0"/>
    <x v="17"/>
    <x v="17"/>
  </r>
  <r>
    <x v="16"/>
    <s v="212068720"/>
    <n v="212068720"/>
    <x v="565"/>
    <x v="0"/>
    <x v="17"/>
    <x v="17"/>
  </r>
  <r>
    <x v="16"/>
    <s v="212068820"/>
    <n v="212068820"/>
    <x v="566"/>
    <x v="0"/>
    <x v="17"/>
    <x v="17"/>
  </r>
  <r>
    <x v="16"/>
    <s v="212070820"/>
    <n v="212070820"/>
    <x v="132"/>
    <x v="0"/>
    <x v="2"/>
    <x v="2"/>
  </r>
  <r>
    <x v="16"/>
    <s v="212073520"/>
    <n v="212073520"/>
    <x v="567"/>
    <x v="0"/>
    <x v="10"/>
    <x v="10"/>
  </r>
  <r>
    <x v="16"/>
    <s v="212076020"/>
    <n v="212076020"/>
    <x v="222"/>
    <x v="0"/>
    <x v="8"/>
    <x v="8"/>
  </r>
  <r>
    <x v="16"/>
    <s v="212076520"/>
    <n v="212076520"/>
    <x v="568"/>
    <x v="0"/>
    <x v="8"/>
    <x v="8"/>
  </r>
  <r>
    <x v="16"/>
    <s v="212081220"/>
    <n v="212081220"/>
    <x v="165"/>
    <x v="0"/>
    <x v="21"/>
    <x v="21"/>
  </r>
  <r>
    <x v="16"/>
    <s v="212086320"/>
    <n v="212086320"/>
    <x v="569"/>
    <x v="0"/>
    <x v="18"/>
    <x v="18"/>
  </r>
  <r>
    <x v="16"/>
    <s v="212105021"/>
    <n v="212105021"/>
    <x v="570"/>
    <x v="0"/>
    <x v="4"/>
    <x v="4"/>
  </r>
  <r>
    <x v="16"/>
    <s v="212105321"/>
    <n v="212105321"/>
    <x v="223"/>
    <x v="0"/>
    <x v="4"/>
    <x v="4"/>
  </r>
  <r>
    <x v="16"/>
    <s v="212108421"/>
    <n v="212108421"/>
    <x v="25"/>
    <x v="0"/>
    <x v="13"/>
    <x v="13"/>
  </r>
  <r>
    <x v="16"/>
    <s v="212115621"/>
    <n v="212115621"/>
    <x v="224"/>
    <x v="0"/>
    <x v="16"/>
    <x v="16"/>
  </r>
  <r>
    <x v="16"/>
    <s v="212119821"/>
    <n v="212119821"/>
    <x v="571"/>
    <x v="0"/>
    <x v="19"/>
    <x v="19"/>
  </r>
  <r>
    <x v="16"/>
    <s v="212120621"/>
    <n v="212120621"/>
    <x v="225"/>
    <x v="0"/>
    <x v="11"/>
    <x v="11"/>
  </r>
  <r>
    <x v="16"/>
    <s v="212152621"/>
    <n v="212152621"/>
    <x v="133"/>
    <x v="0"/>
    <x v="3"/>
    <x v="3"/>
  </r>
  <r>
    <x v="16"/>
    <s v="212168121"/>
    <n v="212168121"/>
    <x v="572"/>
    <x v="0"/>
    <x v="17"/>
    <x v="17"/>
  </r>
  <r>
    <x v="16"/>
    <s v="212213222"/>
    <n v="212213222"/>
    <x v="573"/>
    <x v="0"/>
    <x v="0"/>
    <x v="0"/>
  </r>
  <r>
    <x v="16"/>
    <s v="212215022"/>
    <n v="212215022"/>
    <x v="574"/>
    <x v="0"/>
    <x v="16"/>
    <x v="16"/>
  </r>
  <r>
    <x v="16"/>
    <s v="212215322"/>
    <n v="212215322"/>
    <x v="575"/>
    <x v="0"/>
    <x v="16"/>
    <x v="16"/>
  </r>
  <r>
    <x v="16"/>
    <s v="212215522"/>
    <n v="212215522"/>
    <x v="576"/>
    <x v="0"/>
    <x v="16"/>
    <x v="16"/>
  </r>
  <r>
    <x v="16"/>
    <s v="212215822"/>
    <n v="212215822"/>
    <x v="577"/>
    <x v="0"/>
    <x v="16"/>
    <x v="16"/>
  </r>
  <r>
    <x v="16"/>
    <s v="212219022"/>
    <n v="212219022"/>
    <x v="343"/>
    <x v="0"/>
    <x v="19"/>
    <x v="19"/>
  </r>
  <r>
    <x v="16"/>
    <s v="212219622"/>
    <n v="212219622"/>
    <x v="578"/>
    <x v="0"/>
    <x v="19"/>
    <x v="19"/>
  </r>
  <r>
    <x v="16"/>
    <s v="212225322"/>
    <n v="212225322"/>
    <x v="579"/>
    <x v="0"/>
    <x v="14"/>
    <x v="14"/>
  </r>
  <r>
    <x v="16"/>
    <s v="212252022"/>
    <n v="212252022"/>
    <x v="580"/>
    <x v="0"/>
    <x v="3"/>
    <x v="3"/>
  </r>
  <r>
    <x v="16"/>
    <s v="212268322"/>
    <n v="212268322"/>
    <x v="581"/>
    <x v="0"/>
    <x v="17"/>
    <x v="17"/>
  </r>
  <r>
    <x v="16"/>
    <s v="212268522"/>
    <n v="212268522"/>
    <x v="582"/>
    <x v="0"/>
    <x v="17"/>
    <x v="17"/>
  </r>
  <r>
    <x v="16"/>
    <s v="212273622"/>
    <n v="212273622"/>
    <x v="583"/>
    <x v="0"/>
    <x v="10"/>
    <x v="10"/>
  </r>
  <r>
    <x v="16"/>
    <s v="212276122"/>
    <n v="212276122"/>
    <x v="584"/>
    <x v="0"/>
    <x v="8"/>
    <x v="8"/>
  </r>
  <r>
    <x v="16"/>
    <s v="212276622"/>
    <n v="212276622"/>
    <x v="585"/>
    <x v="0"/>
    <x v="8"/>
    <x v="8"/>
  </r>
  <r>
    <x v="16"/>
    <s v="212315223"/>
    <n v="212315223"/>
    <x v="586"/>
    <x v="0"/>
    <x v="16"/>
    <x v="16"/>
  </r>
  <r>
    <x v="16"/>
    <s v="212315723"/>
    <n v="212315723"/>
    <x v="587"/>
    <x v="0"/>
    <x v="16"/>
    <x v="16"/>
  </r>
  <r>
    <x v="16"/>
    <s v="212325123"/>
    <n v="212325123"/>
    <x v="588"/>
    <x v="0"/>
    <x v="14"/>
    <x v="14"/>
  </r>
  <r>
    <x v="16"/>
    <s v="212325823"/>
    <n v="212325823"/>
    <x v="26"/>
    <x v="0"/>
    <x v="14"/>
    <x v="14"/>
  </r>
  <r>
    <x v="16"/>
    <s v="212350223"/>
    <n v="212350223"/>
    <x v="589"/>
    <x v="0"/>
    <x v="15"/>
    <x v="15"/>
  </r>
  <r>
    <x v="16"/>
    <s v="212352323"/>
    <n v="212352323"/>
    <x v="590"/>
    <x v="0"/>
    <x v="3"/>
    <x v="3"/>
  </r>
  <r>
    <x v="16"/>
    <s v="212354223"/>
    <n v="212354223"/>
    <x v="591"/>
    <x v="0"/>
    <x v="1"/>
    <x v="1"/>
  </r>
  <r>
    <x v="16"/>
    <s v="212370523"/>
    <n v="212370523"/>
    <x v="592"/>
    <x v="0"/>
    <x v="2"/>
    <x v="2"/>
  </r>
  <r>
    <x v="16"/>
    <s v="212370823"/>
    <n v="212370823"/>
    <x v="27"/>
    <x v="0"/>
    <x v="2"/>
    <x v="2"/>
  </r>
  <r>
    <x v="16"/>
    <s v="212376823"/>
    <n v="212376823"/>
    <x v="593"/>
    <x v="0"/>
    <x v="8"/>
    <x v="8"/>
  </r>
  <r>
    <x v="16"/>
    <s v="212415224"/>
    <n v="212415224"/>
    <x v="226"/>
    <x v="0"/>
    <x v="16"/>
    <x v="16"/>
  </r>
  <r>
    <x v="16"/>
    <s v="212417524"/>
    <n v="212417524"/>
    <x v="594"/>
    <x v="0"/>
    <x v="12"/>
    <x v="12"/>
  </r>
  <r>
    <x v="16"/>
    <s v="212419824"/>
    <n v="212419824"/>
    <x v="595"/>
    <x v="0"/>
    <x v="19"/>
    <x v="19"/>
  </r>
  <r>
    <x v="16"/>
    <s v="212425224"/>
    <n v="212425224"/>
    <x v="28"/>
    <x v="0"/>
    <x v="14"/>
    <x v="14"/>
  </r>
  <r>
    <x v="16"/>
    <s v="212425324"/>
    <n v="212425324"/>
    <x v="596"/>
    <x v="0"/>
    <x v="14"/>
    <x v="14"/>
  </r>
  <r>
    <x v="16"/>
    <s v="212425524"/>
    <n v="212425524"/>
    <x v="597"/>
    <x v="0"/>
    <x v="14"/>
    <x v="14"/>
  </r>
  <r>
    <x v="16"/>
    <s v="212441524"/>
    <n v="212441524"/>
    <x v="598"/>
    <x v="0"/>
    <x v="20"/>
    <x v="20"/>
  </r>
  <r>
    <x v="16"/>
    <s v="212450124"/>
    <n v="212450124"/>
    <x v="599"/>
    <x v="0"/>
    <x v="15"/>
    <x v="15"/>
  </r>
  <r>
    <x v="16"/>
    <s v="212452224"/>
    <n v="212452224"/>
    <x v="600"/>
    <x v="0"/>
    <x v="3"/>
    <x v="3"/>
  </r>
  <r>
    <x v="16"/>
    <s v="212468324"/>
    <n v="212468324"/>
    <x v="601"/>
    <x v="0"/>
    <x v="17"/>
    <x v="17"/>
  </r>
  <r>
    <x v="16"/>
    <s v="212468524"/>
    <n v="212468524"/>
    <x v="602"/>
    <x v="0"/>
    <x v="17"/>
    <x v="17"/>
  </r>
  <r>
    <x v="16"/>
    <s v="212470124"/>
    <n v="212470124"/>
    <x v="603"/>
    <x v="0"/>
    <x v="2"/>
    <x v="2"/>
  </r>
  <r>
    <x v="16"/>
    <s v="212473024"/>
    <n v="212473024"/>
    <x v="604"/>
    <x v="0"/>
    <x v="10"/>
    <x v="10"/>
  </r>
  <r>
    <x v="16"/>
    <s v="212473124"/>
    <n v="212473124"/>
    <x v="605"/>
    <x v="0"/>
    <x v="10"/>
    <x v="10"/>
  </r>
  <r>
    <x v="16"/>
    <s v="212473624"/>
    <n v="212473624"/>
    <x v="606"/>
    <x v="0"/>
    <x v="10"/>
    <x v="10"/>
  </r>
  <r>
    <x v="16"/>
    <s v="212499524"/>
    <n v="212499524"/>
    <x v="607"/>
    <x v="0"/>
    <x v="30"/>
    <x v="30"/>
  </r>
  <r>
    <x v="16"/>
    <s v="212499624"/>
    <n v="212499624"/>
    <x v="608"/>
    <x v="0"/>
    <x v="30"/>
    <x v="30"/>
  </r>
  <r>
    <x v="16"/>
    <s v="212505125"/>
    <n v="212505125"/>
    <x v="285"/>
    <x v="0"/>
    <x v="4"/>
    <x v="4"/>
  </r>
  <r>
    <x v="16"/>
    <s v="212505425"/>
    <n v="212505425"/>
    <x v="609"/>
    <x v="0"/>
    <x v="4"/>
    <x v="4"/>
  </r>
  <r>
    <x v="16"/>
    <s v="212515325"/>
    <n v="212515325"/>
    <x v="299"/>
    <x v="0"/>
    <x v="16"/>
    <x v="16"/>
  </r>
  <r>
    <x v="16"/>
    <s v="212515425"/>
    <n v="212515425"/>
    <x v="610"/>
    <x v="0"/>
    <x v="16"/>
    <x v="16"/>
  </r>
  <r>
    <x v="16"/>
    <s v="212527025"/>
    <n v="212527025"/>
    <x v="29"/>
    <x v="0"/>
    <x v="5"/>
    <x v="5"/>
  </r>
  <r>
    <x v="16"/>
    <s v="212527425"/>
    <n v="212527425"/>
    <x v="276"/>
    <x v="0"/>
    <x v="5"/>
    <x v="5"/>
  </r>
  <r>
    <x v="16"/>
    <s v="212550325"/>
    <n v="212550325"/>
    <x v="30"/>
    <x v="0"/>
    <x v="15"/>
    <x v="15"/>
  </r>
  <r>
    <x v="16"/>
    <s v="212554125"/>
    <n v="212554125"/>
    <x v="611"/>
    <x v="0"/>
    <x v="1"/>
    <x v="1"/>
  </r>
  <r>
    <x v="16"/>
    <s v="212568425"/>
    <n v="212568425"/>
    <x v="612"/>
    <x v="0"/>
    <x v="17"/>
    <x v="17"/>
  </r>
  <r>
    <x v="16"/>
    <s v="212585125"/>
    <n v="212585125"/>
    <x v="300"/>
    <x v="0"/>
    <x v="25"/>
    <x v="25"/>
  </r>
  <r>
    <x v="16"/>
    <s v="212585225"/>
    <n v="212585225"/>
    <x v="613"/>
    <x v="0"/>
    <x v="25"/>
    <x v="25"/>
  </r>
  <r>
    <x v="16"/>
    <s v="212585325"/>
    <n v="212585325"/>
    <x v="614"/>
    <x v="0"/>
    <x v="25"/>
    <x v="25"/>
  </r>
  <r>
    <x v="16"/>
    <s v="212595025"/>
    <n v="212595025"/>
    <x v="615"/>
    <x v="0"/>
    <x v="23"/>
    <x v="23"/>
  </r>
  <r>
    <x v="16"/>
    <s v="212615226"/>
    <n v="212615226"/>
    <x v="616"/>
    <x v="0"/>
    <x v="16"/>
    <x v="16"/>
  </r>
  <r>
    <x v="16"/>
    <s v="212625126"/>
    <n v="212625126"/>
    <x v="351"/>
    <x v="0"/>
    <x v="14"/>
    <x v="14"/>
  </r>
  <r>
    <x v="16"/>
    <s v="212625326"/>
    <n v="212625326"/>
    <x v="134"/>
    <x v="0"/>
    <x v="14"/>
    <x v="14"/>
  </r>
  <r>
    <x v="16"/>
    <s v="212625426"/>
    <n v="212625426"/>
    <x v="617"/>
    <x v="0"/>
    <x v="14"/>
    <x v="14"/>
  </r>
  <r>
    <x v="16"/>
    <s v="212641026"/>
    <n v="212641026"/>
    <x v="227"/>
    <x v="0"/>
    <x v="20"/>
    <x v="20"/>
  </r>
  <r>
    <x v="16"/>
    <s v="212650226"/>
    <n v="212650226"/>
    <x v="618"/>
    <x v="0"/>
    <x v="15"/>
    <x v="15"/>
  </r>
  <r>
    <x v="16"/>
    <s v="212673026"/>
    <n v="212673026"/>
    <x v="31"/>
    <x v="0"/>
    <x v="10"/>
    <x v="10"/>
  </r>
  <r>
    <x v="16"/>
    <s v="212673226"/>
    <n v="212673226"/>
    <x v="166"/>
    <x v="0"/>
    <x v="10"/>
    <x v="10"/>
  </r>
  <r>
    <x v="16"/>
    <s v="212676126"/>
    <n v="212676126"/>
    <x v="619"/>
    <x v="0"/>
    <x v="8"/>
    <x v="8"/>
  </r>
  <r>
    <x v="16"/>
    <s v="212752227"/>
    <n v="212752227"/>
    <x v="620"/>
    <x v="0"/>
    <x v="3"/>
    <x v="3"/>
  </r>
  <r>
    <x v="16"/>
    <s v="212752427"/>
    <n v="212752427"/>
    <x v="316"/>
    <x v="0"/>
    <x v="3"/>
    <x v="3"/>
  </r>
  <r>
    <x v="16"/>
    <s v="212768327"/>
    <n v="212768327"/>
    <x v="621"/>
    <x v="0"/>
    <x v="17"/>
    <x v="17"/>
  </r>
  <r>
    <x v="16"/>
    <s v="212805628"/>
    <n v="212805628"/>
    <x v="167"/>
    <x v="0"/>
    <x v="4"/>
    <x v="4"/>
  </r>
  <r>
    <x v="16"/>
    <s v="212820228"/>
    <n v="212820228"/>
    <x v="622"/>
    <x v="0"/>
    <x v="11"/>
    <x v="11"/>
  </r>
  <r>
    <x v="16"/>
    <s v="212825328"/>
    <n v="212825328"/>
    <x v="623"/>
    <x v="0"/>
    <x v="14"/>
    <x v="14"/>
  </r>
  <r>
    <x v="16"/>
    <s v="212854128"/>
    <n v="212854128"/>
    <x v="168"/>
    <x v="0"/>
    <x v="1"/>
    <x v="1"/>
  </r>
  <r>
    <x v="16"/>
    <s v="212876828"/>
    <n v="212876828"/>
    <x v="624"/>
    <x v="0"/>
    <x v="8"/>
    <x v="8"/>
  </r>
  <r>
    <x v="16"/>
    <s v="212905129"/>
    <n v="212905129"/>
    <x v="625"/>
    <x v="0"/>
    <x v="4"/>
    <x v="4"/>
  </r>
  <r>
    <x v="16"/>
    <s v="212918029"/>
    <n v="212918029"/>
    <x v="626"/>
    <x v="0"/>
    <x v="31"/>
    <x v="31"/>
  </r>
  <r>
    <x v="16"/>
    <s v="212968229"/>
    <n v="212968229"/>
    <x v="627"/>
    <x v="0"/>
    <x v="17"/>
    <x v="17"/>
  </r>
  <r>
    <x v="16"/>
    <s v="212970429"/>
    <n v="212970429"/>
    <x v="32"/>
    <x v="0"/>
    <x v="2"/>
    <x v="2"/>
  </r>
  <r>
    <x v="16"/>
    <s v="213005030"/>
    <n v="213005030"/>
    <x v="628"/>
    <x v="0"/>
    <x v="4"/>
    <x v="4"/>
  </r>
  <r>
    <x v="16"/>
    <s v="213013030"/>
    <n v="213013030"/>
    <x v="301"/>
    <x v="0"/>
    <x v="0"/>
    <x v="0"/>
  </r>
  <r>
    <x v="16"/>
    <s v="213013430"/>
    <n v="213013430"/>
    <x v="33"/>
    <x v="0"/>
    <x v="0"/>
    <x v="0"/>
  </r>
  <r>
    <x v="16"/>
    <s v="213019130"/>
    <n v="213019130"/>
    <x v="629"/>
    <x v="0"/>
    <x v="19"/>
    <x v="19"/>
  </r>
  <r>
    <x v="16"/>
    <s v="213025430"/>
    <n v="213025430"/>
    <x v="328"/>
    <x v="0"/>
    <x v="14"/>
    <x v="14"/>
  </r>
  <r>
    <x v="16"/>
    <s v="213025530"/>
    <n v="213025530"/>
    <x v="135"/>
    <x v="0"/>
    <x v="14"/>
    <x v="14"/>
  </r>
  <r>
    <x v="16"/>
    <s v="213027430"/>
    <n v="213027430"/>
    <x v="630"/>
    <x v="0"/>
    <x v="5"/>
    <x v="5"/>
  </r>
  <r>
    <x v="16"/>
    <s v="213041530"/>
    <n v="213041530"/>
    <x v="631"/>
    <x v="0"/>
    <x v="20"/>
    <x v="20"/>
  </r>
  <r>
    <x v="16"/>
    <s v="213044430"/>
    <n v="213044430"/>
    <x v="228"/>
    <x v="0"/>
    <x v="9"/>
    <x v="9"/>
  </r>
  <r>
    <x v="16"/>
    <s v="213047030"/>
    <n v="213047030"/>
    <x v="329"/>
    <x v="0"/>
    <x v="7"/>
    <x v="7"/>
  </r>
  <r>
    <x v="16"/>
    <s v="213050330"/>
    <n v="213050330"/>
    <x v="632"/>
    <x v="0"/>
    <x v="15"/>
    <x v="15"/>
  </r>
  <r>
    <x v="16"/>
    <s v="213063130"/>
    <n v="213063130"/>
    <x v="633"/>
    <x v="0"/>
    <x v="27"/>
    <x v="27"/>
  </r>
  <r>
    <x v="16"/>
    <s v="213070230"/>
    <n v="213070230"/>
    <x v="34"/>
    <x v="0"/>
    <x v="2"/>
    <x v="2"/>
  </r>
  <r>
    <x v="16"/>
    <s v="213073030"/>
    <n v="213073030"/>
    <x v="634"/>
    <x v="0"/>
    <x v="10"/>
    <x v="10"/>
  </r>
  <r>
    <x v="16"/>
    <s v="213076130"/>
    <n v="213076130"/>
    <x v="330"/>
    <x v="0"/>
    <x v="8"/>
    <x v="8"/>
  </r>
  <r>
    <x v="16"/>
    <s v="213085230"/>
    <n v="213085230"/>
    <x v="635"/>
    <x v="0"/>
    <x v="25"/>
    <x v="25"/>
  </r>
  <r>
    <x v="16"/>
    <s v="213085430"/>
    <n v="213085430"/>
    <x v="636"/>
    <x v="0"/>
    <x v="25"/>
    <x v="25"/>
  </r>
  <r>
    <x v="16"/>
    <s v="213105031"/>
    <n v="213105031"/>
    <x v="637"/>
    <x v="0"/>
    <x v="4"/>
    <x v="4"/>
  </r>
  <r>
    <x v="16"/>
    <s v="213105631"/>
    <n v="213105631"/>
    <x v="638"/>
    <x v="0"/>
    <x v="4"/>
    <x v="4"/>
  </r>
  <r>
    <x v="16"/>
    <s v="213115131"/>
    <n v="213115131"/>
    <x v="639"/>
    <x v="0"/>
    <x v="16"/>
    <x v="16"/>
  </r>
  <r>
    <x v="16"/>
    <s v="213115531"/>
    <n v="213115531"/>
    <x v="640"/>
    <x v="0"/>
    <x v="16"/>
    <x v="16"/>
  </r>
  <r>
    <x v="16"/>
    <s v="213208832"/>
    <n v="213208832"/>
    <x v="641"/>
    <x v="0"/>
    <x v="13"/>
    <x v="13"/>
  </r>
  <r>
    <x v="16"/>
    <s v="213215232"/>
    <n v="213215232"/>
    <x v="642"/>
    <x v="0"/>
    <x v="16"/>
    <x v="16"/>
  </r>
  <r>
    <x v="16"/>
    <s v="213215332"/>
    <n v="213215332"/>
    <x v="229"/>
    <x v="0"/>
    <x v="16"/>
    <x v="16"/>
  </r>
  <r>
    <x v="16"/>
    <s v="213215632"/>
    <n v="213215632"/>
    <x v="643"/>
    <x v="0"/>
    <x v="16"/>
    <x v="16"/>
  </r>
  <r>
    <x v="16"/>
    <s v="213215832"/>
    <n v="213215832"/>
    <x v="644"/>
    <x v="0"/>
    <x v="16"/>
    <x v="16"/>
  </r>
  <r>
    <x v="16"/>
    <s v="213219532"/>
    <n v="213219532"/>
    <x v="123"/>
    <x v="0"/>
    <x v="19"/>
    <x v="19"/>
  </r>
  <r>
    <x v="16"/>
    <s v="213220032"/>
    <n v="213220032"/>
    <x v="169"/>
    <x v="0"/>
    <x v="11"/>
    <x v="11"/>
  </r>
  <r>
    <x v="16"/>
    <s v="213241132"/>
    <n v="213241132"/>
    <x v="645"/>
    <x v="0"/>
    <x v="20"/>
    <x v="20"/>
  </r>
  <r>
    <x v="16"/>
    <s v="213268132"/>
    <n v="213268132"/>
    <x v="230"/>
    <x v="0"/>
    <x v="17"/>
    <x v="17"/>
  </r>
  <r>
    <x v="16"/>
    <s v="213268432"/>
    <n v="213268432"/>
    <x v="170"/>
    <x v="0"/>
    <x v="17"/>
    <x v="17"/>
  </r>
  <r>
    <x v="16"/>
    <s v="213308433"/>
    <n v="213308433"/>
    <x v="136"/>
    <x v="0"/>
    <x v="13"/>
    <x v="13"/>
  </r>
  <r>
    <x v="16"/>
    <s v="213313433"/>
    <n v="213313433"/>
    <x v="171"/>
    <x v="0"/>
    <x v="0"/>
    <x v="0"/>
  </r>
  <r>
    <x v="16"/>
    <s v="213315533"/>
    <n v="213315533"/>
    <x v="646"/>
    <x v="0"/>
    <x v="16"/>
    <x v="16"/>
  </r>
  <r>
    <x v="16"/>
    <s v="213317433"/>
    <n v="213317433"/>
    <x v="647"/>
    <x v="0"/>
    <x v="12"/>
    <x v="12"/>
  </r>
  <r>
    <x v="16"/>
    <s v="213319533"/>
    <n v="213319533"/>
    <x v="648"/>
    <x v="0"/>
    <x v="19"/>
    <x v="19"/>
  </r>
  <r>
    <x v="16"/>
    <s v="213352233"/>
    <n v="213352233"/>
    <x v="649"/>
    <x v="0"/>
    <x v="3"/>
    <x v="3"/>
  </r>
  <r>
    <x v="16"/>
    <s v="213368533"/>
    <n v="213368533"/>
    <x v="650"/>
    <x v="0"/>
    <x v="17"/>
    <x v="17"/>
  </r>
  <r>
    <x v="16"/>
    <s v="213370233"/>
    <n v="213370233"/>
    <x v="35"/>
    <x v="0"/>
    <x v="2"/>
    <x v="2"/>
  </r>
  <r>
    <x v="16"/>
    <s v="213376233"/>
    <n v="213376233"/>
    <x v="651"/>
    <x v="0"/>
    <x v="8"/>
    <x v="8"/>
  </r>
  <r>
    <x v="16"/>
    <s v="213405034"/>
    <n v="213405034"/>
    <x v="652"/>
    <x v="0"/>
    <x v="4"/>
    <x v="4"/>
  </r>
  <r>
    <x v="16"/>
    <s v="213405134"/>
    <n v="213405134"/>
    <x v="653"/>
    <x v="0"/>
    <x v="4"/>
    <x v="4"/>
  </r>
  <r>
    <x v="16"/>
    <s v="213405234"/>
    <n v="213405234"/>
    <x v="36"/>
    <x v="0"/>
    <x v="4"/>
    <x v="4"/>
  </r>
  <r>
    <x v="16"/>
    <s v="213408634"/>
    <n v="213408634"/>
    <x v="654"/>
    <x v="0"/>
    <x v="13"/>
    <x v="13"/>
  </r>
  <r>
    <x v="16"/>
    <s v="213476834"/>
    <n v="213476834"/>
    <x v="655"/>
    <x v="0"/>
    <x v="8"/>
    <x v="8"/>
  </r>
  <r>
    <x v="16"/>
    <s v="213515135"/>
    <n v="213515135"/>
    <x v="656"/>
    <x v="0"/>
    <x v="16"/>
    <x v="16"/>
  </r>
  <r>
    <x v="16"/>
    <s v="213515835"/>
    <n v="213515835"/>
    <x v="657"/>
    <x v="0"/>
    <x v="16"/>
    <x v="16"/>
  </r>
  <r>
    <x v="16"/>
    <s v="213525035"/>
    <n v="213525035"/>
    <x v="658"/>
    <x v="0"/>
    <x v="14"/>
    <x v="14"/>
  </r>
  <r>
    <x v="16"/>
    <s v="213525335"/>
    <n v="213525335"/>
    <x v="659"/>
    <x v="0"/>
    <x v="14"/>
    <x v="14"/>
  </r>
  <r>
    <x v="16"/>
    <s v="213525535"/>
    <n v="213525535"/>
    <x v="660"/>
    <x v="0"/>
    <x v="14"/>
    <x v="14"/>
  </r>
  <r>
    <x v="16"/>
    <s v="213527135"/>
    <n v="213527135"/>
    <x v="661"/>
    <x v="0"/>
    <x v="5"/>
    <x v="5"/>
  </r>
  <r>
    <x v="16"/>
    <s v="213544035"/>
    <n v="213544035"/>
    <x v="302"/>
    <x v="0"/>
    <x v="9"/>
    <x v="9"/>
  </r>
  <r>
    <x v="16"/>
    <s v="213552435"/>
    <n v="213552435"/>
    <x v="662"/>
    <x v="0"/>
    <x v="3"/>
    <x v="3"/>
  </r>
  <r>
    <x v="16"/>
    <s v="213552835"/>
    <n v="213552835"/>
    <x v="37"/>
    <x v="0"/>
    <x v="3"/>
    <x v="3"/>
  </r>
  <r>
    <x v="16"/>
    <s v="213568235"/>
    <n v="213568235"/>
    <x v="663"/>
    <x v="0"/>
    <x v="17"/>
    <x v="17"/>
  </r>
  <r>
    <x v="16"/>
    <s v="213570235"/>
    <n v="213570235"/>
    <x v="231"/>
    <x v="0"/>
    <x v="2"/>
    <x v="2"/>
  </r>
  <r>
    <x v="16"/>
    <s v="213605036"/>
    <n v="213605036"/>
    <x v="664"/>
    <x v="0"/>
    <x v="4"/>
    <x v="4"/>
  </r>
  <r>
    <x v="16"/>
    <s v="213605736"/>
    <n v="213605736"/>
    <x v="172"/>
    <x v="0"/>
    <x v="4"/>
    <x v="4"/>
  </r>
  <r>
    <x v="16"/>
    <s v="213608436"/>
    <n v="213608436"/>
    <x v="38"/>
    <x v="0"/>
    <x v="13"/>
    <x v="13"/>
  </r>
  <r>
    <x v="16"/>
    <s v="213613836"/>
    <n v="213613836"/>
    <x v="39"/>
    <x v="0"/>
    <x v="0"/>
    <x v="0"/>
  </r>
  <r>
    <x v="16"/>
    <s v="213615236"/>
    <n v="213615236"/>
    <x v="665"/>
    <x v="0"/>
    <x v="16"/>
    <x v="16"/>
  </r>
  <r>
    <x v="16"/>
    <s v="213625436"/>
    <n v="213625436"/>
    <x v="362"/>
    <x v="0"/>
    <x v="14"/>
    <x v="14"/>
  </r>
  <r>
    <x v="16"/>
    <s v="213625736"/>
    <n v="213625736"/>
    <x v="666"/>
    <x v="0"/>
    <x v="14"/>
    <x v="14"/>
  </r>
  <r>
    <x v="16"/>
    <s v="213652036"/>
    <n v="213652036"/>
    <x v="667"/>
    <x v="0"/>
    <x v="3"/>
    <x v="3"/>
  </r>
  <r>
    <x v="16"/>
    <s v="213673236"/>
    <n v="213673236"/>
    <x v="40"/>
    <x v="0"/>
    <x v="10"/>
    <x v="10"/>
  </r>
  <r>
    <x v="16"/>
    <s v="213676036"/>
    <n v="213676036"/>
    <x v="668"/>
    <x v="0"/>
    <x v="8"/>
    <x v="8"/>
  </r>
  <r>
    <x v="16"/>
    <s v="213676736"/>
    <n v="213676736"/>
    <x v="286"/>
    <x v="0"/>
    <x v="8"/>
    <x v="8"/>
  </r>
  <r>
    <x v="16"/>
    <s v="213681736"/>
    <n v="213681736"/>
    <x v="669"/>
    <x v="0"/>
    <x v="21"/>
    <x v="21"/>
  </r>
  <r>
    <x v="16"/>
    <s v="213685136"/>
    <n v="213685136"/>
    <x v="670"/>
    <x v="0"/>
    <x v="25"/>
    <x v="25"/>
  </r>
  <r>
    <x v="16"/>
    <s v="213705237"/>
    <n v="213705237"/>
    <x v="671"/>
    <x v="0"/>
    <x v="4"/>
    <x v="4"/>
  </r>
  <r>
    <x v="16"/>
    <s v="213705837"/>
    <n v="213705837"/>
    <x v="672"/>
    <x v="0"/>
    <x v="4"/>
    <x v="4"/>
  </r>
  <r>
    <x v="16"/>
    <s v="213708137"/>
    <n v="213708137"/>
    <x v="137"/>
    <x v="0"/>
    <x v="13"/>
    <x v="13"/>
  </r>
  <r>
    <x v="16"/>
    <s v="213715537"/>
    <n v="213715537"/>
    <x v="673"/>
    <x v="0"/>
    <x v="16"/>
    <x v="16"/>
  </r>
  <r>
    <x v="16"/>
    <s v="213715837"/>
    <n v="213715837"/>
    <x v="674"/>
    <x v="0"/>
    <x v="16"/>
    <x v="16"/>
  </r>
  <r>
    <x v="16"/>
    <s v="213719137"/>
    <n v="213719137"/>
    <x v="138"/>
    <x v="0"/>
    <x v="19"/>
    <x v="19"/>
  </r>
  <r>
    <x v="16"/>
    <s v="213805038"/>
    <n v="213805038"/>
    <x v="675"/>
    <x v="0"/>
    <x v="4"/>
    <x v="4"/>
  </r>
  <r>
    <x v="16"/>
    <s v="213805138"/>
    <n v="213805138"/>
    <x v="676"/>
    <x v="0"/>
    <x v="4"/>
    <x v="4"/>
  </r>
  <r>
    <x v="16"/>
    <s v="213808638"/>
    <n v="213808638"/>
    <x v="677"/>
    <x v="0"/>
    <x v="13"/>
    <x v="13"/>
  </r>
  <r>
    <x v="16"/>
    <s v="213813838"/>
    <n v="213813838"/>
    <x v="41"/>
    <x v="0"/>
    <x v="0"/>
    <x v="0"/>
  </r>
  <r>
    <x v="16"/>
    <s v="213815238"/>
    <n v="213815238"/>
    <x v="678"/>
    <x v="0"/>
    <x v="16"/>
    <x v="16"/>
  </r>
  <r>
    <x v="16"/>
    <s v="213815638"/>
    <n v="213815638"/>
    <x v="232"/>
    <x v="0"/>
    <x v="16"/>
    <x v="16"/>
  </r>
  <r>
    <x v="16"/>
    <s v="213820238"/>
    <n v="213820238"/>
    <x v="303"/>
    <x v="0"/>
    <x v="11"/>
    <x v="11"/>
  </r>
  <r>
    <x v="16"/>
    <s v="213825438"/>
    <n v="213825438"/>
    <x v="679"/>
    <x v="0"/>
    <x v="14"/>
    <x v="14"/>
  </r>
  <r>
    <x v="16"/>
    <s v="213852838"/>
    <n v="213852838"/>
    <x v="680"/>
    <x v="0"/>
    <x v="3"/>
    <x v="3"/>
  </r>
  <r>
    <x v="16"/>
    <s v="213915839"/>
    <n v="213915839"/>
    <x v="173"/>
    <x v="0"/>
    <x v="16"/>
    <x v="16"/>
  </r>
  <r>
    <x v="16"/>
    <s v="213925339"/>
    <n v="213925339"/>
    <x v="174"/>
    <x v="0"/>
    <x v="14"/>
    <x v="14"/>
  </r>
  <r>
    <x v="16"/>
    <s v="213925839"/>
    <n v="213925839"/>
    <x v="681"/>
    <x v="0"/>
    <x v="14"/>
    <x v="14"/>
  </r>
  <r>
    <x v="16"/>
    <s v="213954239"/>
    <n v="213954239"/>
    <x v="42"/>
    <x v="0"/>
    <x v="1"/>
    <x v="1"/>
  </r>
  <r>
    <x v="16"/>
    <s v="213985139"/>
    <n v="213985139"/>
    <x v="682"/>
    <x v="0"/>
    <x v="25"/>
    <x v="25"/>
  </r>
  <r>
    <x v="16"/>
    <s v="214005040"/>
    <n v="214005040"/>
    <x v="331"/>
    <x v="0"/>
    <x v="4"/>
    <x v="4"/>
  </r>
  <r>
    <x v="16"/>
    <s v="214005240"/>
    <n v="214005240"/>
    <x v="683"/>
    <x v="0"/>
    <x v="4"/>
    <x v="4"/>
  </r>
  <r>
    <x v="16"/>
    <s v="214005440"/>
    <n v="214005440"/>
    <x v="684"/>
    <x v="0"/>
    <x v="4"/>
    <x v="4"/>
  </r>
  <r>
    <x v="16"/>
    <s v="214013140"/>
    <n v="214013140"/>
    <x v="43"/>
    <x v="0"/>
    <x v="0"/>
    <x v="0"/>
  </r>
  <r>
    <x v="16"/>
    <s v="214013440"/>
    <n v="214013440"/>
    <x v="175"/>
    <x v="0"/>
    <x v="0"/>
    <x v="0"/>
  </r>
  <r>
    <x v="16"/>
    <s v="214015740"/>
    <n v="214015740"/>
    <x v="176"/>
    <x v="0"/>
    <x v="16"/>
    <x v="16"/>
  </r>
  <r>
    <x v="16"/>
    <s v="214025040"/>
    <n v="214025040"/>
    <x v="685"/>
    <x v="0"/>
    <x v="14"/>
    <x v="14"/>
  </r>
  <r>
    <x v="16"/>
    <s v="214025740"/>
    <n v="214025740"/>
    <x v="686"/>
    <x v="0"/>
    <x v="14"/>
    <x v="14"/>
  </r>
  <r>
    <x v="16"/>
    <s v="214052240"/>
    <n v="214052240"/>
    <x v="687"/>
    <x v="0"/>
    <x v="3"/>
    <x v="3"/>
  </r>
  <r>
    <x v="16"/>
    <s v="214052540"/>
    <n v="214052540"/>
    <x v="688"/>
    <x v="0"/>
    <x v="3"/>
    <x v="3"/>
  </r>
  <r>
    <x v="16"/>
    <s v="214066440"/>
    <n v="214066440"/>
    <x v="689"/>
    <x v="0"/>
    <x v="26"/>
    <x v="26"/>
  </r>
  <r>
    <x v="16"/>
    <s v="214085440"/>
    <n v="214085440"/>
    <x v="690"/>
    <x v="0"/>
    <x v="25"/>
    <x v="25"/>
  </r>
  <r>
    <x v="16"/>
    <s v="214091540"/>
    <n v="214091540"/>
    <x v="691"/>
    <x v="0"/>
    <x v="24"/>
    <x v="24"/>
  </r>
  <r>
    <x v="16"/>
    <s v="214105541"/>
    <n v="214105541"/>
    <x v="177"/>
    <x v="0"/>
    <x v="4"/>
    <x v="4"/>
  </r>
  <r>
    <x v="16"/>
    <s v="214108141"/>
    <n v="214108141"/>
    <x v="44"/>
    <x v="0"/>
    <x v="13"/>
    <x v="13"/>
  </r>
  <r>
    <x v="16"/>
    <s v="214117541"/>
    <n v="214117541"/>
    <x v="692"/>
    <x v="0"/>
    <x v="12"/>
    <x v="12"/>
  </r>
  <r>
    <x v="16"/>
    <s v="214125841"/>
    <n v="214125841"/>
    <x v="693"/>
    <x v="0"/>
    <x v="14"/>
    <x v="14"/>
  </r>
  <r>
    <x v="16"/>
    <s v="214147541"/>
    <n v="214147541"/>
    <x v="45"/>
    <x v="0"/>
    <x v="7"/>
    <x v="7"/>
  </r>
  <r>
    <x v="16"/>
    <s v="214176041"/>
    <n v="214176041"/>
    <x v="694"/>
    <x v="0"/>
    <x v="8"/>
    <x v="8"/>
  </r>
  <r>
    <x v="16"/>
    <s v="214205042"/>
    <n v="214205042"/>
    <x v="317"/>
    <x v="0"/>
    <x v="4"/>
    <x v="4"/>
  </r>
  <r>
    <x v="16"/>
    <s v="214205142"/>
    <n v="214205142"/>
    <x v="695"/>
    <x v="0"/>
    <x v="4"/>
    <x v="4"/>
  </r>
  <r>
    <x v="16"/>
    <s v="214205642"/>
    <n v="214205642"/>
    <x v="696"/>
    <x v="0"/>
    <x v="4"/>
    <x v="4"/>
  </r>
  <r>
    <x v="16"/>
    <s v="214205842"/>
    <n v="214205842"/>
    <x v="233"/>
    <x v="0"/>
    <x v="4"/>
    <x v="4"/>
  </r>
  <r>
    <x v="16"/>
    <s v="214213042"/>
    <n v="214213042"/>
    <x v="234"/>
    <x v="0"/>
    <x v="0"/>
    <x v="0"/>
  </r>
  <r>
    <x v="16"/>
    <s v="214213442"/>
    <n v="214213442"/>
    <x v="178"/>
    <x v="0"/>
    <x v="0"/>
    <x v="0"/>
  </r>
  <r>
    <x v="16"/>
    <s v="214215442"/>
    <n v="214215442"/>
    <x v="697"/>
    <x v="0"/>
    <x v="16"/>
    <x v="16"/>
  </r>
  <r>
    <x v="16"/>
    <s v="214215542"/>
    <n v="214215542"/>
    <x v="352"/>
    <x v="0"/>
    <x v="16"/>
    <x v="16"/>
  </r>
  <r>
    <x v="16"/>
    <s v="214215842"/>
    <n v="214215842"/>
    <x v="46"/>
    <x v="0"/>
    <x v="16"/>
    <x v="16"/>
  </r>
  <r>
    <x v="16"/>
    <s v="214217042"/>
    <n v="214217042"/>
    <x v="235"/>
    <x v="0"/>
    <x v="12"/>
    <x v="12"/>
  </r>
  <r>
    <x v="16"/>
    <s v="214217442"/>
    <n v="214217442"/>
    <x v="698"/>
    <x v="0"/>
    <x v="12"/>
    <x v="12"/>
  </r>
  <r>
    <x v="16"/>
    <s v="214219142"/>
    <n v="214219142"/>
    <x v="236"/>
    <x v="0"/>
    <x v="19"/>
    <x v="19"/>
  </r>
  <r>
    <x v="16"/>
    <s v="214270742"/>
    <n v="214270742"/>
    <x v="47"/>
    <x v="0"/>
    <x v="2"/>
    <x v="2"/>
  </r>
  <r>
    <x v="16"/>
    <s v="214305543"/>
    <n v="214305543"/>
    <x v="699"/>
    <x v="0"/>
    <x v="4"/>
    <x v="4"/>
  </r>
  <r>
    <x v="16"/>
    <s v="214319743"/>
    <n v="214319743"/>
    <x v="700"/>
    <x v="0"/>
    <x v="19"/>
    <x v="19"/>
  </r>
  <r>
    <x v="16"/>
    <s v="214320443"/>
    <n v="214320443"/>
    <x v="701"/>
    <x v="0"/>
    <x v="11"/>
    <x v="11"/>
  </r>
  <r>
    <x v="16"/>
    <s v="214325743"/>
    <n v="214325743"/>
    <x v="702"/>
    <x v="0"/>
    <x v="14"/>
    <x v="14"/>
  </r>
  <r>
    <x v="16"/>
    <s v="214325843"/>
    <n v="214325843"/>
    <x v="703"/>
    <x v="0"/>
    <x v="14"/>
    <x v="14"/>
  </r>
  <r>
    <x v="16"/>
    <s v="214354743"/>
    <n v="214354743"/>
    <x v="48"/>
    <x v="0"/>
    <x v="1"/>
    <x v="1"/>
  </r>
  <r>
    <x v="16"/>
    <s v="214373043"/>
    <n v="214373043"/>
    <x v="704"/>
    <x v="0"/>
    <x v="10"/>
    <x v="10"/>
  </r>
  <r>
    <x v="16"/>
    <s v="214373443"/>
    <n v="214373443"/>
    <x v="705"/>
    <x v="0"/>
    <x v="10"/>
    <x v="10"/>
  </r>
  <r>
    <x v="16"/>
    <s v="214376243"/>
    <n v="214376243"/>
    <x v="706"/>
    <x v="0"/>
    <x v="8"/>
    <x v="8"/>
  </r>
  <r>
    <x v="16"/>
    <s v="214405044"/>
    <n v="214405044"/>
    <x v="707"/>
    <x v="0"/>
    <x v="4"/>
    <x v="4"/>
  </r>
  <r>
    <x v="16"/>
    <s v="214413244"/>
    <n v="214413244"/>
    <x v="49"/>
    <x v="0"/>
    <x v="0"/>
    <x v="0"/>
  </r>
  <r>
    <x v="16"/>
    <s v="214413744"/>
    <n v="214413744"/>
    <x v="50"/>
    <x v="0"/>
    <x v="0"/>
    <x v="0"/>
  </r>
  <r>
    <x v="16"/>
    <s v="214415244"/>
    <n v="214415244"/>
    <x v="708"/>
    <x v="0"/>
    <x v="16"/>
    <x v="16"/>
  </r>
  <r>
    <x v="16"/>
    <s v="214417444"/>
    <n v="214417444"/>
    <x v="304"/>
    <x v="0"/>
    <x v="12"/>
    <x v="12"/>
  </r>
  <r>
    <x v="16"/>
    <s v="214441244"/>
    <n v="214441244"/>
    <x v="709"/>
    <x v="0"/>
    <x v="20"/>
    <x v="20"/>
  </r>
  <r>
    <x v="16"/>
    <s v="214454344"/>
    <n v="214454344"/>
    <x v="710"/>
    <x v="0"/>
    <x v="1"/>
    <x v="1"/>
  </r>
  <r>
    <x v="16"/>
    <s v="214468344"/>
    <n v="214468344"/>
    <x v="711"/>
    <x v="0"/>
    <x v="17"/>
    <x v="17"/>
  </r>
  <r>
    <x v="16"/>
    <s v="214468444"/>
    <n v="214468444"/>
    <x v="712"/>
    <x v="0"/>
    <x v="17"/>
    <x v="17"/>
  </r>
  <r>
    <x v="16"/>
    <s v="214505045"/>
    <n v="214505045"/>
    <x v="713"/>
    <x v="0"/>
    <x v="4"/>
    <x v="4"/>
  </r>
  <r>
    <x v="16"/>
    <s v="214505145"/>
    <n v="214505145"/>
    <x v="179"/>
    <x v="0"/>
    <x v="4"/>
    <x v="4"/>
  </r>
  <r>
    <x v="16"/>
    <s v="214519845"/>
    <n v="214519845"/>
    <x v="714"/>
    <x v="0"/>
    <x v="19"/>
    <x v="19"/>
  </r>
  <r>
    <x v="16"/>
    <s v="214520045"/>
    <n v="214520045"/>
    <x v="715"/>
    <x v="0"/>
    <x v="11"/>
    <x v="11"/>
  </r>
  <r>
    <x v="16"/>
    <s v="214525245"/>
    <n v="214525245"/>
    <x v="287"/>
    <x v="0"/>
    <x v="14"/>
    <x v="14"/>
  </r>
  <r>
    <x v="16"/>
    <s v="214525645"/>
    <n v="214525645"/>
    <x v="716"/>
    <x v="0"/>
    <x v="14"/>
    <x v="14"/>
  </r>
  <r>
    <x v="16"/>
    <s v="214525745"/>
    <n v="214525745"/>
    <x v="237"/>
    <x v="0"/>
    <x v="14"/>
    <x v="14"/>
  </r>
  <r>
    <x v="16"/>
    <s v="214525845"/>
    <n v="214525845"/>
    <x v="180"/>
    <x v="0"/>
    <x v="14"/>
    <x v="14"/>
  </r>
  <r>
    <x v="16"/>
    <s v="214527245"/>
    <n v="214527245"/>
    <x v="305"/>
    <x v="0"/>
    <x v="5"/>
    <x v="5"/>
  </r>
  <r>
    <x v="16"/>
    <s v="214527745"/>
    <n v="214527745"/>
    <x v="181"/>
    <x v="0"/>
    <x v="5"/>
    <x v="5"/>
  </r>
  <r>
    <x v="16"/>
    <s v="214547245"/>
    <n v="214547245"/>
    <x v="717"/>
    <x v="0"/>
    <x v="7"/>
    <x v="7"/>
  </r>
  <r>
    <x v="16"/>
    <s v="214547545"/>
    <n v="214547545"/>
    <x v="718"/>
    <x v="0"/>
    <x v="7"/>
    <x v="7"/>
  </r>
  <r>
    <x v="16"/>
    <s v="214547745"/>
    <n v="214547745"/>
    <x v="719"/>
    <x v="0"/>
    <x v="7"/>
    <x v="7"/>
  </r>
  <r>
    <x v="16"/>
    <s v="214550245"/>
    <n v="214550245"/>
    <x v="720"/>
    <x v="0"/>
    <x v="15"/>
    <x v="15"/>
  </r>
  <r>
    <x v="16"/>
    <s v="214554245"/>
    <n v="214554245"/>
    <x v="51"/>
    <x v="0"/>
    <x v="1"/>
    <x v="1"/>
  </r>
  <r>
    <x v="16"/>
    <s v="214566045"/>
    <n v="214566045"/>
    <x v="721"/>
    <x v="0"/>
    <x v="26"/>
    <x v="26"/>
  </r>
  <r>
    <x v="16"/>
    <s v="214568245"/>
    <n v="214568245"/>
    <x v="722"/>
    <x v="0"/>
    <x v="17"/>
    <x v="17"/>
  </r>
  <r>
    <x v="16"/>
    <s v="214568745"/>
    <n v="214568745"/>
    <x v="723"/>
    <x v="0"/>
    <x v="17"/>
    <x v="17"/>
  </r>
  <r>
    <x v="16"/>
    <s v="214576845"/>
    <n v="214576845"/>
    <x v="182"/>
    <x v="0"/>
    <x v="8"/>
    <x v="8"/>
  </r>
  <r>
    <x v="16"/>
    <s v="214615646"/>
    <n v="214615646"/>
    <x v="724"/>
    <x v="0"/>
    <x v="16"/>
    <x v="16"/>
  </r>
  <r>
    <x v="16"/>
    <s v="214617446"/>
    <n v="214617446"/>
    <x v="353"/>
    <x v="0"/>
    <x v="12"/>
    <x v="12"/>
  </r>
  <r>
    <x v="16"/>
    <s v="214676246"/>
    <n v="214676246"/>
    <x v="288"/>
    <x v="0"/>
    <x v="8"/>
    <x v="8"/>
  </r>
  <r>
    <x v="16"/>
    <s v="214705147"/>
    <n v="214705147"/>
    <x v="725"/>
    <x v="0"/>
    <x v="4"/>
    <x v="4"/>
  </r>
  <r>
    <x v="16"/>
    <s v="214705347"/>
    <n v="214705347"/>
    <x v="726"/>
    <x v="0"/>
    <x v="4"/>
    <x v="4"/>
  </r>
  <r>
    <x v="16"/>
    <s v="214705647"/>
    <n v="214705647"/>
    <x v="727"/>
    <x v="0"/>
    <x v="4"/>
    <x v="4"/>
  </r>
  <r>
    <x v="16"/>
    <s v="214705847"/>
    <n v="214705847"/>
    <x v="238"/>
    <x v="0"/>
    <x v="4"/>
    <x v="4"/>
  </r>
  <r>
    <x v="16"/>
    <s v="214713647"/>
    <n v="214713647"/>
    <x v="52"/>
    <x v="0"/>
    <x v="0"/>
    <x v="0"/>
  </r>
  <r>
    <x v="16"/>
    <s v="214715047"/>
    <n v="214715047"/>
    <x v="332"/>
    <x v="0"/>
    <x v="16"/>
    <x v="16"/>
  </r>
  <r>
    <x v="16"/>
    <s v="214718247"/>
    <n v="214718247"/>
    <x v="728"/>
    <x v="0"/>
    <x v="31"/>
    <x v="31"/>
  </r>
  <r>
    <x v="16"/>
    <s v="214744847"/>
    <n v="214744847"/>
    <x v="729"/>
    <x v="0"/>
    <x v="9"/>
    <x v="9"/>
  </r>
  <r>
    <x v="16"/>
    <s v="214754347"/>
    <n v="214754347"/>
    <x v="730"/>
    <x v="0"/>
    <x v="1"/>
    <x v="1"/>
  </r>
  <r>
    <x v="16"/>
    <s v="214768147"/>
    <n v="214768147"/>
    <x v="731"/>
    <x v="0"/>
    <x v="17"/>
    <x v="17"/>
  </r>
  <r>
    <x v="16"/>
    <s v="214768547"/>
    <n v="214768547"/>
    <x v="732"/>
    <x v="0"/>
    <x v="17"/>
    <x v="17"/>
  </r>
  <r>
    <x v="16"/>
    <s v="214773347"/>
    <n v="214773347"/>
    <x v="183"/>
    <x v="0"/>
    <x v="10"/>
    <x v="10"/>
  </r>
  <r>
    <x v="16"/>
    <s v="214773547"/>
    <n v="214773547"/>
    <x v="110"/>
    <x v="0"/>
    <x v="10"/>
    <x v="10"/>
  </r>
  <r>
    <x v="16"/>
    <s v="214776147"/>
    <n v="214776147"/>
    <x v="184"/>
    <x v="0"/>
    <x v="8"/>
    <x v="8"/>
  </r>
  <r>
    <x v="16"/>
    <s v="214805148"/>
    <n v="214805148"/>
    <x v="733"/>
    <x v="0"/>
    <x v="4"/>
    <x v="4"/>
  </r>
  <r>
    <x v="16"/>
    <s v="214813248"/>
    <n v="214813248"/>
    <x v="734"/>
    <x v="0"/>
    <x v="0"/>
    <x v="0"/>
  </r>
  <r>
    <x v="16"/>
    <s v="214815248"/>
    <n v="214815248"/>
    <x v="735"/>
    <x v="0"/>
    <x v="16"/>
    <x v="16"/>
  </r>
  <r>
    <x v="16"/>
    <s v="214819548"/>
    <n v="214819548"/>
    <x v="736"/>
    <x v="0"/>
    <x v="19"/>
    <x v="19"/>
  </r>
  <r>
    <x v="16"/>
    <s v="214825148"/>
    <n v="214825148"/>
    <x v="306"/>
    <x v="0"/>
    <x v="14"/>
    <x v="14"/>
  </r>
  <r>
    <x v="16"/>
    <s v="214841548"/>
    <n v="214841548"/>
    <x v="737"/>
    <x v="0"/>
    <x v="20"/>
    <x v="20"/>
  </r>
  <r>
    <x v="16"/>
    <s v="214863548"/>
    <n v="214863548"/>
    <x v="738"/>
    <x v="0"/>
    <x v="27"/>
    <x v="27"/>
  </r>
  <r>
    <x v="16"/>
    <s v="214873148"/>
    <n v="214873148"/>
    <x v="739"/>
    <x v="0"/>
    <x v="10"/>
    <x v="10"/>
  </r>
  <r>
    <x v="16"/>
    <s v="214876248"/>
    <n v="214876248"/>
    <x v="740"/>
    <x v="0"/>
    <x v="8"/>
    <x v="8"/>
  </r>
  <r>
    <x v="16"/>
    <s v="214905649"/>
    <n v="214905649"/>
    <x v="741"/>
    <x v="0"/>
    <x v="4"/>
    <x v="4"/>
  </r>
  <r>
    <x v="16"/>
    <s v="214908549"/>
    <n v="214908549"/>
    <x v="53"/>
    <x v="0"/>
    <x v="13"/>
    <x v="13"/>
  </r>
  <r>
    <x v="16"/>
    <s v="214908849"/>
    <n v="214908849"/>
    <x v="185"/>
    <x v="0"/>
    <x v="13"/>
    <x v="13"/>
  </r>
  <r>
    <x v="16"/>
    <s v="214913549"/>
    <n v="214913549"/>
    <x v="54"/>
    <x v="0"/>
    <x v="0"/>
    <x v="0"/>
  </r>
  <r>
    <x v="16"/>
    <s v="214925649"/>
    <n v="214925649"/>
    <x v="742"/>
    <x v="0"/>
    <x v="14"/>
    <x v="14"/>
  </r>
  <r>
    <x v="16"/>
    <s v="214941349"/>
    <n v="214941349"/>
    <x v="743"/>
    <x v="0"/>
    <x v="20"/>
    <x v="20"/>
  </r>
  <r>
    <x v="16"/>
    <s v="214968549"/>
    <n v="214968549"/>
    <x v="744"/>
    <x v="0"/>
    <x v="17"/>
    <x v="17"/>
  </r>
  <r>
    <x v="16"/>
    <s v="214973349"/>
    <n v="214973349"/>
    <x v="745"/>
    <x v="0"/>
    <x v="10"/>
    <x v="10"/>
  </r>
  <r>
    <x v="16"/>
    <s v="214973449"/>
    <n v="214973449"/>
    <x v="318"/>
    <x v="0"/>
    <x v="10"/>
    <x v="10"/>
  </r>
  <r>
    <x v="16"/>
    <s v="214986749"/>
    <n v="214986749"/>
    <x v="746"/>
    <x v="0"/>
    <x v="18"/>
    <x v="18"/>
  </r>
  <r>
    <x v="16"/>
    <s v="215005150"/>
    <n v="215005150"/>
    <x v="333"/>
    <x v="0"/>
    <x v="4"/>
    <x v="4"/>
  </r>
  <r>
    <x v="16"/>
    <s v="215005250"/>
    <n v="215005250"/>
    <x v="747"/>
    <x v="0"/>
    <x v="4"/>
    <x v="4"/>
  </r>
  <r>
    <x v="16"/>
    <s v="215013650"/>
    <n v="215013650"/>
    <x v="186"/>
    <x v="0"/>
    <x v="0"/>
    <x v="0"/>
  </r>
  <r>
    <x v="16"/>
    <s v="215015550"/>
    <n v="215015550"/>
    <x v="748"/>
    <x v="0"/>
    <x v="16"/>
    <x v="16"/>
  </r>
  <r>
    <x v="16"/>
    <s v="215017050"/>
    <n v="215017050"/>
    <x v="749"/>
    <x v="0"/>
    <x v="12"/>
    <x v="12"/>
  </r>
  <r>
    <x v="16"/>
    <s v="215018150"/>
    <n v="215018150"/>
    <x v="750"/>
    <x v="0"/>
    <x v="31"/>
    <x v="31"/>
  </r>
  <r>
    <x v="16"/>
    <s v="215019050"/>
    <n v="215019050"/>
    <x v="751"/>
    <x v="0"/>
    <x v="19"/>
    <x v="19"/>
  </r>
  <r>
    <x v="16"/>
    <s v="215019450"/>
    <n v="215019450"/>
    <x v="752"/>
    <x v="0"/>
    <x v="19"/>
    <x v="19"/>
  </r>
  <r>
    <x v="16"/>
    <s v="215020250"/>
    <n v="215020250"/>
    <x v="289"/>
    <x v="0"/>
    <x v="11"/>
    <x v="11"/>
  </r>
  <r>
    <x v="16"/>
    <s v="215020550"/>
    <n v="215020550"/>
    <x v="239"/>
    <x v="0"/>
    <x v="11"/>
    <x v="11"/>
  </r>
  <r>
    <x v="16"/>
    <s v="215020750"/>
    <n v="215020750"/>
    <x v="187"/>
    <x v="0"/>
    <x v="11"/>
    <x v="11"/>
  </r>
  <r>
    <x v="16"/>
    <s v="215023350"/>
    <n v="215023350"/>
    <x v="753"/>
    <x v="0"/>
    <x v="6"/>
    <x v="6"/>
  </r>
  <r>
    <x v="16"/>
    <s v="215027050"/>
    <n v="215027050"/>
    <x v="240"/>
    <x v="0"/>
    <x v="5"/>
    <x v="5"/>
  </r>
  <r>
    <x v="16"/>
    <s v="215027150"/>
    <n v="215027150"/>
    <x v="139"/>
    <x v="0"/>
    <x v="5"/>
    <x v="5"/>
  </r>
  <r>
    <x v="16"/>
    <s v="215027250"/>
    <n v="215027250"/>
    <x v="754"/>
    <x v="0"/>
    <x v="5"/>
    <x v="5"/>
  </r>
  <r>
    <x v="16"/>
    <s v="215027450"/>
    <n v="215027450"/>
    <x v="188"/>
    <x v="0"/>
    <x v="5"/>
    <x v="5"/>
  </r>
  <r>
    <x v="16"/>
    <s v="215044650"/>
    <n v="215044650"/>
    <x v="55"/>
    <x v="0"/>
    <x v="9"/>
    <x v="9"/>
  </r>
  <r>
    <x v="16"/>
    <s v="215050150"/>
    <n v="215050150"/>
    <x v="755"/>
    <x v="0"/>
    <x v="15"/>
    <x v="15"/>
  </r>
  <r>
    <x v="16"/>
    <s v="215050350"/>
    <n v="215050350"/>
    <x v="756"/>
    <x v="0"/>
    <x v="15"/>
    <x v="15"/>
  </r>
  <r>
    <x v="16"/>
    <s v="215050450"/>
    <n v="215050450"/>
    <x v="757"/>
    <x v="0"/>
    <x v="15"/>
    <x v="15"/>
  </r>
  <r>
    <x v="16"/>
    <s v="215052250"/>
    <n v="215052250"/>
    <x v="758"/>
    <x v="0"/>
    <x v="3"/>
    <x v="3"/>
  </r>
  <r>
    <x v="16"/>
    <s v="215054250"/>
    <n v="215054250"/>
    <x v="241"/>
    <x v="0"/>
    <x v="1"/>
    <x v="1"/>
  </r>
  <r>
    <x v="16"/>
    <s v="215068250"/>
    <n v="215068250"/>
    <x v="759"/>
    <x v="0"/>
    <x v="17"/>
    <x v="17"/>
  </r>
  <r>
    <x v="16"/>
    <s v="215076250"/>
    <n v="215076250"/>
    <x v="760"/>
    <x v="0"/>
    <x v="8"/>
    <x v="8"/>
  </r>
  <r>
    <x v="16"/>
    <s v="215085250"/>
    <n v="215085250"/>
    <x v="761"/>
    <x v="0"/>
    <x v="25"/>
    <x v="25"/>
  </r>
  <r>
    <x v="16"/>
    <s v="215105051"/>
    <n v="215105051"/>
    <x v="762"/>
    <x v="0"/>
    <x v="4"/>
    <x v="4"/>
  </r>
  <r>
    <x v="16"/>
    <s v="215115051"/>
    <n v="215115051"/>
    <x v="763"/>
    <x v="0"/>
    <x v="16"/>
    <x v="16"/>
  </r>
  <r>
    <x v="16"/>
    <s v="215125151"/>
    <n v="215125151"/>
    <x v="764"/>
    <x v="0"/>
    <x v="14"/>
    <x v="14"/>
  </r>
  <r>
    <x v="16"/>
    <s v="215125851"/>
    <n v="215125851"/>
    <x v="765"/>
    <x v="0"/>
    <x v="14"/>
    <x v="14"/>
  </r>
  <r>
    <x v="16"/>
    <s v="215141551"/>
    <n v="215141551"/>
    <x v="766"/>
    <x v="0"/>
    <x v="20"/>
    <x v="20"/>
  </r>
  <r>
    <x v="16"/>
    <s v="215147551"/>
    <n v="215147551"/>
    <x v="767"/>
    <x v="0"/>
    <x v="7"/>
    <x v="7"/>
  </r>
  <r>
    <x v="16"/>
    <s v="215150251"/>
    <n v="215150251"/>
    <x v="768"/>
    <x v="0"/>
    <x v="15"/>
    <x v="15"/>
  </r>
  <r>
    <x v="16"/>
    <s v="215152051"/>
    <n v="215152051"/>
    <x v="769"/>
    <x v="0"/>
    <x v="3"/>
    <x v="3"/>
  </r>
  <r>
    <x v="16"/>
    <s v="215154051"/>
    <n v="215154051"/>
    <x v="770"/>
    <x v="0"/>
    <x v="1"/>
    <x v="1"/>
  </r>
  <r>
    <x v="16"/>
    <s v="215168051"/>
    <n v="215168051"/>
    <x v="771"/>
    <x v="0"/>
    <x v="17"/>
    <x v="17"/>
  </r>
  <r>
    <x v="16"/>
    <s v="215205652"/>
    <n v="215205652"/>
    <x v="354"/>
    <x v="0"/>
    <x v="4"/>
    <x v="4"/>
  </r>
  <r>
    <x v="16"/>
    <s v="215213052"/>
    <n v="215213052"/>
    <x v="772"/>
    <x v="0"/>
    <x v="0"/>
    <x v="0"/>
  </r>
  <r>
    <x v="16"/>
    <s v="215252352"/>
    <n v="215252352"/>
    <x v="773"/>
    <x v="0"/>
    <x v="3"/>
    <x v="3"/>
  </r>
  <r>
    <x v="16"/>
    <s v="215268152"/>
    <n v="215268152"/>
    <x v="140"/>
    <x v="0"/>
    <x v="17"/>
    <x v="17"/>
  </r>
  <r>
    <x v="16"/>
    <s v="215273152"/>
    <n v="215273152"/>
    <x v="774"/>
    <x v="0"/>
    <x v="10"/>
    <x v="10"/>
  </r>
  <r>
    <x v="16"/>
    <s v="215273352"/>
    <n v="215273352"/>
    <x v="775"/>
    <x v="0"/>
    <x v="10"/>
    <x v="10"/>
  </r>
  <r>
    <x v="16"/>
    <s v="215305353"/>
    <n v="215305353"/>
    <x v="776"/>
    <x v="0"/>
    <x v="4"/>
    <x v="4"/>
  </r>
  <r>
    <x v="16"/>
    <s v="215315753"/>
    <n v="215315753"/>
    <x v="777"/>
    <x v="0"/>
    <x v="16"/>
    <x v="16"/>
  </r>
  <r>
    <x v="16"/>
    <s v="215317653"/>
    <n v="215317653"/>
    <x v="189"/>
    <x v="0"/>
    <x v="12"/>
    <x v="12"/>
  </r>
  <r>
    <x v="16"/>
    <s v="215318753"/>
    <n v="215318753"/>
    <x v="778"/>
    <x v="0"/>
    <x v="31"/>
    <x v="31"/>
  </r>
  <r>
    <x v="16"/>
    <s v="215325053"/>
    <n v="215325053"/>
    <x v="779"/>
    <x v="0"/>
    <x v="14"/>
    <x v="14"/>
  </r>
  <r>
    <x v="16"/>
    <s v="215325653"/>
    <n v="215325653"/>
    <x v="780"/>
    <x v="0"/>
    <x v="14"/>
    <x v="14"/>
  </r>
  <r>
    <x v="16"/>
    <s v="215347053"/>
    <n v="215347053"/>
    <x v="781"/>
    <x v="0"/>
    <x v="7"/>
    <x v="7"/>
  </r>
  <r>
    <x v="16"/>
    <s v="215354553"/>
    <n v="215354553"/>
    <x v="242"/>
    <x v="0"/>
    <x v="1"/>
    <x v="1"/>
  </r>
  <r>
    <x v="16"/>
    <s v="215405154"/>
    <n v="215405154"/>
    <x v="782"/>
    <x v="0"/>
    <x v="4"/>
    <x v="4"/>
  </r>
  <r>
    <x v="16"/>
    <s v="215405854"/>
    <n v="215405854"/>
    <x v="56"/>
    <x v="0"/>
    <x v="4"/>
    <x v="4"/>
  </r>
  <r>
    <x v="16"/>
    <s v="215413654"/>
    <n v="215413654"/>
    <x v="783"/>
    <x v="0"/>
    <x v="0"/>
    <x v="0"/>
  </r>
  <r>
    <x v="16"/>
    <s v="215425154"/>
    <n v="215425154"/>
    <x v="784"/>
    <x v="0"/>
    <x v="14"/>
    <x v="14"/>
  </r>
  <r>
    <x v="16"/>
    <s v="215425754"/>
    <n v="215425754"/>
    <x v="785"/>
    <x v="0"/>
    <x v="14"/>
    <x v="14"/>
  </r>
  <r>
    <x v="16"/>
    <s v="215452254"/>
    <n v="215452254"/>
    <x v="786"/>
    <x v="0"/>
    <x v="3"/>
    <x v="3"/>
  </r>
  <r>
    <x v="16"/>
    <s v="215452354"/>
    <n v="215452354"/>
    <x v="787"/>
    <x v="0"/>
    <x v="3"/>
    <x v="3"/>
  </r>
  <r>
    <x v="16"/>
    <s v="215473854"/>
    <n v="215473854"/>
    <x v="788"/>
    <x v="0"/>
    <x v="10"/>
    <x v="10"/>
  </r>
  <r>
    <x v="16"/>
    <s v="215476054"/>
    <n v="215476054"/>
    <x v="789"/>
    <x v="0"/>
    <x v="8"/>
    <x v="8"/>
  </r>
  <r>
    <x v="16"/>
    <s v="215505055"/>
    <n v="215505055"/>
    <x v="243"/>
    <x v="0"/>
    <x v="4"/>
    <x v="4"/>
  </r>
  <r>
    <x v="16"/>
    <s v="215513655"/>
    <n v="215513655"/>
    <x v="57"/>
    <x v="0"/>
    <x v="0"/>
    <x v="0"/>
  </r>
  <r>
    <x v="16"/>
    <s v="215515455"/>
    <n v="215515455"/>
    <x v="790"/>
    <x v="0"/>
    <x v="16"/>
    <x v="16"/>
  </r>
  <r>
    <x v="16"/>
    <s v="215515755"/>
    <n v="215515755"/>
    <x v="791"/>
    <x v="0"/>
    <x v="16"/>
    <x v="16"/>
  </r>
  <r>
    <x v="16"/>
    <s v="215519355"/>
    <n v="215519355"/>
    <x v="190"/>
    <x v="0"/>
    <x v="19"/>
    <x v="19"/>
  </r>
  <r>
    <x v="16"/>
    <s v="215519455"/>
    <n v="215519455"/>
    <x v="792"/>
    <x v="0"/>
    <x v="19"/>
    <x v="19"/>
  </r>
  <r>
    <x v="16"/>
    <s v="215523555"/>
    <n v="215523555"/>
    <x v="793"/>
    <x v="0"/>
    <x v="6"/>
    <x v="6"/>
  </r>
  <r>
    <x v="16"/>
    <s v="215523855"/>
    <n v="215523855"/>
    <x v="794"/>
    <x v="0"/>
    <x v="6"/>
    <x v="6"/>
  </r>
  <r>
    <x v="16"/>
    <s v="215544855"/>
    <n v="215544855"/>
    <x v="334"/>
    <x v="0"/>
    <x v="9"/>
    <x v="9"/>
  </r>
  <r>
    <x v="16"/>
    <s v="215547555"/>
    <n v="215547555"/>
    <x v="244"/>
    <x v="0"/>
    <x v="7"/>
    <x v="7"/>
  </r>
  <r>
    <x v="16"/>
    <s v="215568255"/>
    <n v="215568255"/>
    <x v="58"/>
    <x v="0"/>
    <x v="17"/>
    <x v="17"/>
  </r>
  <r>
    <x v="16"/>
    <s v="215568655"/>
    <n v="215568655"/>
    <x v="795"/>
    <x v="0"/>
    <x v="17"/>
    <x v="17"/>
  </r>
  <r>
    <x v="16"/>
    <s v="215568755"/>
    <n v="215568755"/>
    <x v="796"/>
    <x v="0"/>
    <x v="17"/>
    <x v="17"/>
  </r>
  <r>
    <x v="16"/>
    <s v="215568855"/>
    <n v="215568855"/>
    <x v="797"/>
    <x v="0"/>
    <x v="17"/>
    <x v="17"/>
  </r>
  <r>
    <x v="16"/>
    <s v="215573055"/>
    <n v="215573055"/>
    <x v="798"/>
    <x v="0"/>
    <x v="10"/>
    <x v="10"/>
  </r>
  <r>
    <x v="16"/>
    <s v="215573555"/>
    <n v="215573555"/>
    <x v="799"/>
    <x v="0"/>
    <x v="10"/>
    <x v="10"/>
  </r>
  <r>
    <x v="16"/>
    <s v="215586755"/>
    <n v="215586755"/>
    <x v="800"/>
    <x v="0"/>
    <x v="18"/>
    <x v="18"/>
  </r>
  <r>
    <x v="16"/>
    <s v="215605656"/>
    <n v="215605656"/>
    <x v="801"/>
    <x v="0"/>
    <x v="4"/>
    <x v="4"/>
  </r>
  <r>
    <x v="16"/>
    <s v="215605756"/>
    <n v="215605756"/>
    <x v="802"/>
    <x v="0"/>
    <x v="4"/>
    <x v="4"/>
  </r>
  <r>
    <x v="16"/>
    <s v="215605856"/>
    <n v="215605856"/>
    <x v="290"/>
    <x v="0"/>
    <x v="4"/>
    <x v="4"/>
  </r>
  <r>
    <x v="16"/>
    <s v="215618256"/>
    <n v="215618256"/>
    <x v="803"/>
    <x v="0"/>
    <x v="31"/>
    <x v="31"/>
  </r>
  <r>
    <x v="16"/>
    <s v="215618756"/>
    <n v="215618756"/>
    <x v="804"/>
    <x v="0"/>
    <x v="31"/>
    <x v="31"/>
  </r>
  <r>
    <x v="16"/>
    <s v="215619256"/>
    <n v="215619256"/>
    <x v="805"/>
    <x v="0"/>
    <x v="19"/>
    <x v="19"/>
  </r>
  <r>
    <x v="16"/>
    <s v="215652256"/>
    <n v="215652256"/>
    <x v="59"/>
    <x v="0"/>
    <x v="3"/>
    <x v="3"/>
  </r>
  <r>
    <x v="16"/>
    <s v="215652356"/>
    <n v="215652356"/>
    <x v="291"/>
    <x v="0"/>
    <x v="3"/>
    <x v="3"/>
  </r>
  <r>
    <x v="16"/>
    <s v="215666456"/>
    <n v="215666456"/>
    <x v="806"/>
    <x v="0"/>
    <x v="26"/>
    <x v="26"/>
  </r>
  <r>
    <x v="16"/>
    <s v="215713657"/>
    <n v="215713657"/>
    <x v="60"/>
    <x v="0"/>
    <x v="0"/>
    <x v="0"/>
  </r>
  <r>
    <x v="16"/>
    <s v="215715757"/>
    <n v="215715757"/>
    <x v="807"/>
    <x v="0"/>
    <x v="16"/>
    <x v="16"/>
  </r>
  <r>
    <x v="16"/>
    <s v="215741357"/>
    <n v="215741357"/>
    <x v="808"/>
    <x v="0"/>
    <x v="20"/>
    <x v="20"/>
  </r>
  <r>
    <x v="16"/>
    <s v="215786757"/>
    <n v="215786757"/>
    <x v="809"/>
    <x v="0"/>
    <x v="18"/>
    <x v="18"/>
  </r>
  <r>
    <x v="16"/>
    <s v="215805658"/>
    <n v="215805658"/>
    <x v="810"/>
    <x v="0"/>
    <x v="4"/>
    <x v="4"/>
  </r>
  <r>
    <x v="16"/>
    <s v="215805858"/>
    <n v="215805858"/>
    <x v="811"/>
    <x v="0"/>
    <x v="4"/>
    <x v="4"/>
  </r>
  <r>
    <x v="16"/>
    <s v="215808558"/>
    <n v="215808558"/>
    <x v="61"/>
    <x v="0"/>
    <x v="13"/>
    <x v="13"/>
  </r>
  <r>
    <x v="16"/>
    <s v="215808758"/>
    <n v="215808758"/>
    <x v="812"/>
    <x v="0"/>
    <x v="13"/>
    <x v="13"/>
  </r>
  <r>
    <x v="16"/>
    <s v="215813458"/>
    <n v="215813458"/>
    <x v="62"/>
    <x v="0"/>
    <x v="0"/>
    <x v="0"/>
  </r>
  <r>
    <x v="16"/>
    <s v="215825258"/>
    <n v="215825258"/>
    <x v="813"/>
    <x v="0"/>
    <x v="14"/>
    <x v="14"/>
  </r>
  <r>
    <x v="16"/>
    <s v="215825658"/>
    <n v="215825658"/>
    <x v="814"/>
    <x v="0"/>
    <x v="14"/>
    <x v="14"/>
  </r>
  <r>
    <x v="16"/>
    <s v="215825758"/>
    <n v="215825758"/>
    <x v="815"/>
    <x v="0"/>
    <x v="14"/>
    <x v="14"/>
  </r>
  <r>
    <x v="16"/>
    <s v="215847058"/>
    <n v="215847058"/>
    <x v="245"/>
    <x v="0"/>
    <x v="7"/>
    <x v="7"/>
  </r>
  <r>
    <x v="16"/>
    <s v="215847258"/>
    <n v="215847258"/>
    <x v="63"/>
    <x v="0"/>
    <x v="7"/>
    <x v="7"/>
  </r>
  <r>
    <x v="16"/>
    <s v="215852258"/>
    <n v="215852258"/>
    <x v="816"/>
    <x v="0"/>
    <x v="3"/>
    <x v="3"/>
  </r>
  <r>
    <x v="16"/>
    <s v="215905059"/>
    <n v="215905059"/>
    <x v="817"/>
    <x v="0"/>
    <x v="4"/>
    <x v="4"/>
  </r>
  <r>
    <x v="16"/>
    <s v="215905659"/>
    <n v="215905659"/>
    <x v="818"/>
    <x v="0"/>
    <x v="4"/>
    <x v="4"/>
  </r>
  <r>
    <x v="16"/>
    <s v="215915759"/>
    <n v="215915759"/>
    <x v="819"/>
    <x v="0"/>
    <x v="16"/>
    <x v="16"/>
  </r>
  <r>
    <x v="16"/>
    <s v="215941359"/>
    <n v="215941359"/>
    <x v="363"/>
    <x v="0"/>
    <x v="20"/>
    <x v="20"/>
  </r>
  <r>
    <x v="16"/>
    <s v="216005360"/>
    <n v="216005360"/>
    <x v="820"/>
    <x v="0"/>
    <x v="4"/>
    <x v="4"/>
  </r>
  <r>
    <x v="16"/>
    <s v="216005660"/>
    <n v="216005660"/>
    <x v="821"/>
    <x v="0"/>
    <x v="4"/>
    <x v="4"/>
  </r>
  <r>
    <x v="16"/>
    <s v="216008560"/>
    <n v="216008560"/>
    <x v="64"/>
    <x v="0"/>
    <x v="13"/>
    <x v="13"/>
  </r>
  <r>
    <x v="16"/>
    <s v="216013160"/>
    <n v="216013160"/>
    <x v="822"/>
    <x v="0"/>
    <x v="0"/>
    <x v="0"/>
  </r>
  <r>
    <x v="16"/>
    <s v="216013760"/>
    <n v="216013760"/>
    <x v="65"/>
    <x v="0"/>
    <x v="0"/>
    <x v="0"/>
  </r>
  <r>
    <x v="16"/>
    <s v="216015660"/>
    <n v="216015660"/>
    <x v="823"/>
    <x v="0"/>
    <x v="16"/>
    <x v="16"/>
  </r>
  <r>
    <x v="16"/>
    <s v="216018460"/>
    <n v="216018460"/>
    <x v="824"/>
    <x v="0"/>
    <x v="31"/>
    <x v="31"/>
  </r>
  <r>
    <x v="16"/>
    <s v="216018860"/>
    <n v="216018860"/>
    <x v="825"/>
    <x v="0"/>
    <x v="31"/>
    <x v="31"/>
  </r>
  <r>
    <x v="16"/>
    <s v="216019760"/>
    <n v="216019760"/>
    <x v="826"/>
    <x v="0"/>
    <x v="19"/>
    <x v="19"/>
  </r>
  <r>
    <x v="16"/>
    <s v="216020060"/>
    <n v="216020060"/>
    <x v="827"/>
    <x v="0"/>
    <x v="11"/>
    <x v="11"/>
  </r>
  <r>
    <x v="16"/>
    <s v="216023660"/>
    <n v="216023660"/>
    <x v="828"/>
    <x v="0"/>
    <x v="6"/>
    <x v="6"/>
  </r>
  <r>
    <x v="16"/>
    <s v="216025260"/>
    <n v="216025260"/>
    <x v="829"/>
    <x v="0"/>
    <x v="14"/>
    <x v="14"/>
  </r>
  <r>
    <x v="16"/>
    <s v="216027160"/>
    <n v="216027160"/>
    <x v="191"/>
    <x v="0"/>
    <x v="5"/>
    <x v="5"/>
  </r>
  <r>
    <x v="16"/>
    <s v="216027660"/>
    <n v="216027660"/>
    <x v="830"/>
    <x v="0"/>
    <x v="5"/>
    <x v="5"/>
  </r>
  <r>
    <x v="16"/>
    <s v="216041660"/>
    <n v="216041660"/>
    <x v="831"/>
    <x v="0"/>
    <x v="20"/>
    <x v="20"/>
  </r>
  <r>
    <x v="16"/>
    <s v="216044560"/>
    <n v="216044560"/>
    <x v="832"/>
    <x v="0"/>
    <x v="9"/>
    <x v="9"/>
  </r>
  <r>
    <x v="16"/>
    <s v="216047460"/>
    <n v="216047460"/>
    <x v="335"/>
    <x v="0"/>
    <x v="7"/>
    <x v="7"/>
  </r>
  <r>
    <x v="16"/>
    <s v="216047660"/>
    <n v="216047660"/>
    <x v="66"/>
    <x v="0"/>
    <x v="7"/>
    <x v="7"/>
  </r>
  <r>
    <x v="16"/>
    <s v="216047960"/>
    <n v="216047960"/>
    <x v="833"/>
    <x v="0"/>
    <x v="7"/>
    <x v="7"/>
  </r>
  <r>
    <x v="16"/>
    <s v="216052260"/>
    <n v="216052260"/>
    <x v="834"/>
    <x v="0"/>
    <x v="3"/>
    <x v="3"/>
  </r>
  <r>
    <x v="16"/>
    <s v="216052560"/>
    <n v="216052560"/>
    <x v="835"/>
    <x v="0"/>
    <x v="3"/>
    <x v="3"/>
  </r>
  <r>
    <x v="16"/>
    <s v="216054660"/>
    <n v="216054660"/>
    <x v="277"/>
    <x v="0"/>
    <x v="1"/>
    <x v="1"/>
  </r>
  <r>
    <x v="16"/>
    <s v="216068160"/>
    <n v="216068160"/>
    <x v="67"/>
    <x v="0"/>
    <x v="17"/>
    <x v="17"/>
  </r>
  <r>
    <x v="16"/>
    <s v="216086760"/>
    <n v="216086760"/>
    <x v="836"/>
    <x v="0"/>
    <x v="18"/>
    <x v="18"/>
  </r>
  <r>
    <x v="16"/>
    <s v="216105361"/>
    <n v="216105361"/>
    <x v="837"/>
    <x v="0"/>
    <x v="4"/>
    <x v="4"/>
  </r>
  <r>
    <x v="16"/>
    <s v="216105761"/>
    <n v="216105761"/>
    <x v="192"/>
    <x v="0"/>
    <x v="4"/>
    <x v="4"/>
  </r>
  <r>
    <x v="16"/>
    <s v="216105861"/>
    <n v="216105861"/>
    <x v="838"/>
    <x v="0"/>
    <x v="4"/>
    <x v="4"/>
  </r>
  <r>
    <x v="16"/>
    <s v="216115761"/>
    <n v="216115761"/>
    <x v="68"/>
    <x v="0"/>
    <x v="16"/>
    <x v="16"/>
  </r>
  <r>
    <x v="16"/>
    <s v="216115861"/>
    <n v="216115861"/>
    <x v="839"/>
    <x v="0"/>
    <x v="16"/>
    <x v="16"/>
  </r>
  <r>
    <x v="16"/>
    <s v="216127361"/>
    <n v="216127361"/>
    <x v="840"/>
    <x v="0"/>
    <x v="5"/>
    <x v="5"/>
  </r>
  <r>
    <x v="16"/>
    <s v="216147161"/>
    <n v="216147161"/>
    <x v="193"/>
    <x v="0"/>
    <x v="7"/>
    <x v="7"/>
  </r>
  <r>
    <x v="16"/>
    <s v="216154261"/>
    <n v="216154261"/>
    <x v="841"/>
    <x v="0"/>
    <x v="1"/>
    <x v="1"/>
  </r>
  <r>
    <x v="16"/>
    <s v="216168861"/>
    <n v="216168861"/>
    <x v="336"/>
    <x v="0"/>
    <x v="17"/>
    <x v="17"/>
  </r>
  <r>
    <x v="16"/>
    <s v="216173461"/>
    <n v="216173461"/>
    <x v="69"/>
    <x v="0"/>
    <x v="10"/>
    <x v="10"/>
  </r>
  <r>
    <x v="16"/>
    <s v="216173861"/>
    <n v="216173861"/>
    <x v="842"/>
    <x v="0"/>
    <x v="10"/>
    <x v="10"/>
  </r>
  <r>
    <x v="16"/>
    <s v="216197161"/>
    <n v="216197161"/>
    <x v="843"/>
    <x v="0"/>
    <x v="28"/>
    <x v="28"/>
  </r>
  <r>
    <x v="16"/>
    <s v="216213062"/>
    <n v="216213062"/>
    <x v="70"/>
    <x v="0"/>
    <x v="0"/>
    <x v="0"/>
  </r>
  <r>
    <x v="16"/>
    <s v="216215162"/>
    <n v="216215162"/>
    <x v="844"/>
    <x v="0"/>
    <x v="16"/>
    <x v="16"/>
  </r>
  <r>
    <x v="16"/>
    <s v="216215362"/>
    <n v="216215362"/>
    <x v="845"/>
    <x v="0"/>
    <x v="16"/>
    <x v="16"/>
  </r>
  <r>
    <x v="16"/>
    <s v="216215762"/>
    <n v="216215762"/>
    <x v="846"/>
    <x v="0"/>
    <x v="16"/>
    <x v="16"/>
  </r>
  <r>
    <x v="16"/>
    <s v="216217662"/>
    <n v="216217662"/>
    <x v="847"/>
    <x v="0"/>
    <x v="12"/>
    <x v="12"/>
  </r>
  <r>
    <x v="16"/>
    <s v="216223162"/>
    <n v="216223162"/>
    <x v="246"/>
    <x v="0"/>
    <x v="6"/>
    <x v="6"/>
  </r>
  <r>
    <x v="16"/>
    <s v="216225662"/>
    <n v="216225662"/>
    <x v="848"/>
    <x v="0"/>
    <x v="14"/>
    <x v="14"/>
  </r>
  <r>
    <x v="16"/>
    <s v="216225862"/>
    <n v="216225862"/>
    <x v="849"/>
    <x v="0"/>
    <x v="14"/>
    <x v="14"/>
  </r>
  <r>
    <x v="16"/>
    <s v="216268162"/>
    <n v="216268162"/>
    <x v="247"/>
    <x v="0"/>
    <x v="17"/>
    <x v="17"/>
  </r>
  <r>
    <x v="16"/>
    <s v="216285162"/>
    <n v="216285162"/>
    <x v="850"/>
    <x v="0"/>
    <x v="25"/>
    <x v="25"/>
  </r>
  <r>
    <x v="16"/>
    <s v="216315763"/>
    <n v="216315763"/>
    <x v="851"/>
    <x v="0"/>
    <x v="16"/>
    <x v="16"/>
  </r>
  <r>
    <x v="16"/>
    <s v="216373563"/>
    <n v="216373563"/>
    <x v="71"/>
    <x v="0"/>
    <x v="10"/>
    <x v="10"/>
  </r>
  <r>
    <x v="16"/>
    <s v="216376563"/>
    <n v="216376563"/>
    <x v="852"/>
    <x v="0"/>
    <x v="8"/>
    <x v="8"/>
  </r>
  <r>
    <x v="16"/>
    <s v="216376863"/>
    <n v="216376863"/>
    <x v="853"/>
    <x v="0"/>
    <x v="8"/>
    <x v="8"/>
  </r>
  <r>
    <x v="16"/>
    <s v="216385263"/>
    <n v="216385263"/>
    <x v="854"/>
    <x v="0"/>
    <x v="25"/>
    <x v="25"/>
  </r>
  <r>
    <x v="16"/>
    <s v="216405264"/>
    <n v="216405264"/>
    <x v="855"/>
    <x v="0"/>
    <x v="4"/>
    <x v="4"/>
  </r>
  <r>
    <x v="16"/>
    <s v="216405364"/>
    <n v="216405364"/>
    <x v="856"/>
    <x v="0"/>
    <x v="4"/>
    <x v="4"/>
  </r>
  <r>
    <x v="16"/>
    <s v="216405664"/>
    <n v="216405664"/>
    <x v="857"/>
    <x v="0"/>
    <x v="4"/>
    <x v="4"/>
  </r>
  <r>
    <x v="16"/>
    <s v="216415464"/>
    <n v="216415464"/>
    <x v="858"/>
    <x v="0"/>
    <x v="16"/>
    <x v="16"/>
  </r>
  <r>
    <x v="16"/>
    <s v="216415664"/>
    <n v="216415664"/>
    <x v="859"/>
    <x v="0"/>
    <x v="16"/>
    <x v="16"/>
  </r>
  <r>
    <x v="16"/>
    <s v="216415764"/>
    <n v="216415764"/>
    <x v="860"/>
    <x v="0"/>
    <x v="16"/>
    <x v="16"/>
  </r>
  <r>
    <x v="16"/>
    <s v="216419364"/>
    <n v="216419364"/>
    <x v="861"/>
    <x v="0"/>
    <x v="19"/>
    <x v="19"/>
  </r>
  <r>
    <x v="16"/>
    <s v="216423464"/>
    <n v="216423464"/>
    <x v="862"/>
    <x v="0"/>
    <x v="6"/>
    <x v="6"/>
  </r>
  <r>
    <x v="16"/>
    <s v="216468264"/>
    <n v="216468264"/>
    <x v="863"/>
    <x v="0"/>
    <x v="17"/>
    <x v="17"/>
  </r>
  <r>
    <x v="16"/>
    <s v="216468464"/>
    <n v="216468464"/>
    <x v="864"/>
    <x v="0"/>
    <x v="17"/>
    <x v="17"/>
  </r>
  <r>
    <x v="16"/>
    <s v="216476364"/>
    <n v="216476364"/>
    <x v="865"/>
    <x v="0"/>
    <x v="8"/>
    <x v="8"/>
  </r>
  <r>
    <x v="16"/>
    <s v="216488564"/>
    <n v="216488564"/>
    <x v="866"/>
    <x v="0"/>
    <x v="22"/>
    <x v="22"/>
  </r>
  <r>
    <x v="16"/>
    <s v="216505665"/>
    <n v="216505665"/>
    <x v="867"/>
    <x v="0"/>
    <x v="4"/>
    <x v="4"/>
  </r>
  <r>
    <x v="16"/>
    <s v="216517665"/>
    <n v="216517665"/>
    <x v="319"/>
    <x v="0"/>
    <x v="12"/>
    <x v="12"/>
  </r>
  <r>
    <x v="16"/>
    <s v="216552565"/>
    <n v="216552565"/>
    <x v="868"/>
    <x v="0"/>
    <x v="3"/>
    <x v="3"/>
  </r>
  <r>
    <x v="16"/>
    <s v="216570265"/>
    <n v="216570265"/>
    <x v="72"/>
    <x v="0"/>
    <x v="2"/>
    <x v="2"/>
  </r>
  <r>
    <x v="16"/>
    <s v="216581065"/>
    <n v="216581065"/>
    <x v="869"/>
    <x v="0"/>
    <x v="21"/>
    <x v="21"/>
  </r>
  <r>
    <x v="16"/>
    <s v="216586865"/>
    <n v="216586865"/>
    <x v="870"/>
    <x v="0"/>
    <x v="18"/>
    <x v="18"/>
  </r>
  <r>
    <x v="16"/>
    <s v="216605266"/>
    <n v="216605266"/>
    <x v="871"/>
    <x v="0"/>
    <x v="4"/>
    <x v="4"/>
  </r>
  <r>
    <x v="16"/>
    <s v="216615466"/>
    <n v="216615466"/>
    <x v="872"/>
    <x v="0"/>
    <x v="16"/>
    <x v="16"/>
  </r>
  <r>
    <x v="16"/>
    <s v="216623466"/>
    <n v="216623466"/>
    <x v="111"/>
    <x v="0"/>
    <x v="6"/>
    <x v="6"/>
  </r>
  <r>
    <x v="16"/>
    <s v="216668266"/>
    <n v="216668266"/>
    <x v="141"/>
    <x v="0"/>
    <x v="17"/>
    <x v="17"/>
  </r>
  <r>
    <x v="16"/>
    <s v="216697666"/>
    <n v="216697666"/>
    <x v="873"/>
    <x v="0"/>
    <x v="28"/>
    <x v="28"/>
  </r>
  <r>
    <x v="16"/>
    <s v="216705467"/>
    <n v="216705467"/>
    <x v="874"/>
    <x v="0"/>
    <x v="4"/>
    <x v="4"/>
  </r>
  <r>
    <x v="16"/>
    <s v="216705667"/>
    <n v="216705667"/>
    <x v="73"/>
    <x v="0"/>
    <x v="4"/>
    <x v="4"/>
  </r>
  <r>
    <x v="16"/>
    <s v="216713667"/>
    <n v="216713667"/>
    <x v="112"/>
    <x v="0"/>
    <x v="0"/>
    <x v="0"/>
  </r>
  <r>
    <x v="16"/>
    <s v="216715367"/>
    <n v="216715367"/>
    <x v="248"/>
    <x v="0"/>
    <x v="16"/>
    <x v="16"/>
  </r>
  <r>
    <x v="16"/>
    <s v="216715667"/>
    <n v="216715667"/>
    <x v="875"/>
    <x v="0"/>
    <x v="16"/>
    <x v="16"/>
  </r>
  <r>
    <x v="16"/>
    <s v="216717867"/>
    <n v="216717867"/>
    <x v="876"/>
    <x v="0"/>
    <x v="12"/>
    <x v="12"/>
  </r>
  <r>
    <x v="16"/>
    <s v="216725867"/>
    <n v="216725867"/>
    <x v="877"/>
    <x v="0"/>
    <x v="14"/>
    <x v="14"/>
  </r>
  <r>
    <x v="16"/>
    <s v="216768167"/>
    <n v="216768167"/>
    <x v="878"/>
    <x v="0"/>
    <x v="17"/>
    <x v="17"/>
  </r>
  <r>
    <x v="16"/>
    <s v="216768867"/>
    <n v="216768867"/>
    <x v="879"/>
    <x v="0"/>
    <x v="17"/>
    <x v="17"/>
  </r>
  <r>
    <x v="16"/>
    <s v="216773067"/>
    <n v="216773067"/>
    <x v="880"/>
    <x v="0"/>
    <x v="10"/>
    <x v="10"/>
  </r>
  <r>
    <x v="16"/>
    <s v="216805368"/>
    <n v="216805368"/>
    <x v="881"/>
    <x v="0"/>
    <x v="4"/>
    <x v="4"/>
  </r>
  <r>
    <x v="16"/>
    <s v="216813268"/>
    <n v="216813268"/>
    <x v="337"/>
    <x v="0"/>
    <x v="0"/>
    <x v="0"/>
  </r>
  <r>
    <x v="16"/>
    <s v="216813468"/>
    <n v="216813468"/>
    <x v="74"/>
    <x v="0"/>
    <x v="0"/>
    <x v="0"/>
  </r>
  <r>
    <x v="16"/>
    <s v="216815368"/>
    <n v="216815368"/>
    <x v="249"/>
    <x v="0"/>
    <x v="16"/>
    <x v="16"/>
  </r>
  <r>
    <x v="16"/>
    <s v="216823068"/>
    <n v="216823068"/>
    <x v="338"/>
    <x v="0"/>
    <x v="6"/>
    <x v="6"/>
  </r>
  <r>
    <x v="16"/>
    <s v="216823168"/>
    <n v="216823168"/>
    <x v="364"/>
    <x v="0"/>
    <x v="6"/>
    <x v="6"/>
  </r>
  <r>
    <x v="16"/>
    <s v="216825168"/>
    <n v="216825168"/>
    <x v="365"/>
    <x v="0"/>
    <x v="14"/>
    <x v="14"/>
  </r>
  <r>
    <x v="16"/>
    <s v="216825368"/>
    <n v="216825368"/>
    <x v="882"/>
    <x v="0"/>
    <x v="14"/>
    <x v="14"/>
  </r>
  <r>
    <x v="16"/>
    <s v="216841668"/>
    <n v="216841668"/>
    <x v="883"/>
    <x v="0"/>
    <x v="20"/>
    <x v="20"/>
  </r>
  <r>
    <x v="16"/>
    <s v="216847268"/>
    <n v="216847268"/>
    <x v="884"/>
    <x v="0"/>
    <x v="7"/>
    <x v="7"/>
  </r>
  <r>
    <x v="16"/>
    <s v="216850568"/>
    <n v="216850568"/>
    <x v="885"/>
    <x v="0"/>
    <x v="15"/>
    <x v="15"/>
  </r>
  <r>
    <x v="16"/>
    <s v="216868368"/>
    <n v="216868368"/>
    <x v="886"/>
    <x v="0"/>
    <x v="17"/>
    <x v="17"/>
  </r>
  <r>
    <x v="16"/>
    <s v="216868468"/>
    <n v="216868468"/>
    <x v="887"/>
    <x v="0"/>
    <x v="17"/>
    <x v="17"/>
  </r>
  <r>
    <x v="16"/>
    <s v="216873168"/>
    <n v="216873168"/>
    <x v="888"/>
    <x v="0"/>
    <x v="10"/>
    <x v="10"/>
  </r>
  <r>
    <x v="16"/>
    <s v="216873268"/>
    <n v="216873268"/>
    <x v="889"/>
    <x v="0"/>
    <x v="10"/>
    <x v="10"/>
  </r>
  <r>
    <x v="16"/>
    <s v="216886568"/>
    <n v="216886568"/>
    <x v="75"/>
    <x v="0"/>
    <x v="18"/>
    <x v="18"/>
  </r>
  <r>
    <x v="16"/>
    <s v="216915469"/>
    <n v="216915469"/>
    <x v="890"/>
    <x v="0"/>
    <x v="16"/>
    <x v="16"/>
  </r>
  <r>
    <x v="16"/>
    <s v="216925269"/>
    <n v="216925269"/>
    <x v="891"/>
    <x v="0"/>
    <x v="14"/>
    <x v="14"/>
  </r>
  <r>
    <x v="16"/>
    <s v="216925769"/>
    <n v="216925769"/>
    <x v="892"/>
    <x v="0"/>
    <x v="14"/>
    <x v="14"/>
  </r>
  <r>
    <x v="16"/>
    <s v="216968169"/>
    <n v="216968169"/>
    <x v="76"/>
    <x v="0"/>
    <x v="17"/>
    <x v="17"/>
  </r>
  <r>
    <x v="16"/>
    <s v="216968669"/>
    <n v="216968669"/>
    <x v="77"/>
    <x v="0"/>
    <x v="17"/>
    <x v="17"/>
  </r>
  <r>
    <x v="16"/>
    <s v="216976869"/>
    <n v="216976869"/>
    <x v="78"/>
    <x v="0"/>
    <x v="8"/>
    <x v="8"/>
  </r>
  <r>
    <x v="16"/>
    <s v="216986569"/>
    <n v="216986569"/>
    <x v="893"/>
    <x v="0"/>
    <x v="18"/>
    <x v="18"/>
  </r>
  <r>
    <x v="16"/>
    <s v="217005670"/>
    <n v="217005670"/>
    <x v="894"/>
    <x v="0"/>
    <x v="4"/>
    <x v="4"/>
  </r>
  <r>
    <x v="16"/>
    <s v="217008770"/>
    <n v="217008770"/>
    <x v="142"/>
    <x v="0"/>
    <x v="13"/>
    <x v="13"/>
  </r>
  <r>
    <x v="16"/>
    <s v="217013670"/>
    <n v="217013670"/>
    <x v="895"/>
    <x v="0"/>
    <x v="0"/>
    <x v="0"/>
  </r>
  <r>
    <x v="16"/>
    <s v="217020570"/>
    <n v="217020570"/>
    <x v="79"/>
    <x v="0"/>
    <x v="11"/>
    <x v="11"/>
  </r>
  <r>
    <x v="16"/>
    <s v="217020770"/>
    <n v="217020770"/>
    <x v="896"/>
    <x v="0"/>
    <x v="11"/>
    <x v="11"/>
  </r>
  <r>
    <x v="16"/>
    <s v="217023570"/>
    <n v="217023570"/>
    <x v="897"/>
    <x v="0"/>
    <x v="6"/>
    <x v="6"/>
  </r>
  <r>
    <x v="16"/>
    <s v="217023670"/>
    <n v="217023670"/>
    <x v="898"/>
    <x v="0"/>
    <x v="6"/>
    <x v="6"/>
  </r>
  <r>
    <x v="16"/>
    <s v="217041770"/>
    <n v="217041770"/>
    <x v="899"/>
    <x v="0"/>
    <x v="20"/>
    <x v="20"/>
  </r>
  <r>
    <x v="16"/>
    <s v="217047170"/>
    <n v="217047170"/>
    <x v="194"/>
    <x v="0"/>
    <x v="7"/>
    <x v="7"/>
  </r>
  <r>
    <x v="16"/>
    <s v="217047570"/>
    <n v="217047570"/>
    <x v="900"/>
    <x v="0"/>
    <x v="7"/>
    <x v="7"/>
  </r>
  <r>
    <x v="16"/>
    <s v="217050270"/>
    <n v="217050270"/>
    <x v="901"/>
    <x v="0"/>
    <x v="15"/>
    <x v="15"/>
  </r>
  <r>
    <x v="16"/>
    <s v="217050370"/>
    <n v="217050370"/>
    <x v="902"/>
    <x v="0"/>
    <x v="15"/>
    <x v="15"/>
  </r>
  <r>
    <x v="16"/>
    <s v="217054670"/>
    <n v="217054670"/>
    <x v="903"/>
    <x v="0"/>
    <x v="1"/>
    <x v="1"/>
  </r>
  <r>
    <x v="16"/>
    <s v="217063470"/>
    <n v="217063470"/>
    <x v="904"/>
    <x v="0"/>
    <x v="27"/>
    <x v="27"/>
  </r>
  <r>
    <x v="16"/>
    <s v="217066170"/>
    <n v="217066170"/>
    <x v="905"/>
    <x v="0"/>
    <x v="26"/>
    <x v="26"/>
  </r>
  <r>
    <x v="16"/>
    <s v="217068370"/>
    <n v="217068370"/>
    <x v="906"/>
    <x v="0"/>
    <x v="17"/>
    <x v="17"/>
  </r>
  <r>
    <x v="16"/>
    <s v="217068770"/>
    <n v="217068770"/>
    <x v="907"/>
    <x v="0"/>
    <x v="17"/>
    <x v="17"/>
  </r>
  <r>
    <x v="16"/>
    <s v="217070670"/>
    <n v="217070670"/>
    <x v="908"/>
    <x v="0"/>
    <x v="2"/>
    <x v="2"/>
  </r>
  <r>
    <x v="16"/>
    <s v="217073270"/>
    <n v="217073270"/>
    <x v="909"/>
    <x v="0"/>
    <x v="10"/>
    <x v="10"/>
  </r>
  <r>
    <x v="16"/>
    <s v="217073770"/>
    <n v="217073770"/>
    <x v="910"/>
    <x v="0"/>
    <x v="10"/>
    <x v="10"/>
  </r>
  <r>
    <x v="16"/>
    <s v="217073870"/>
    <n v="217073870"/>
    <x v="250"/>
    <x v="0"/>
    <x v="10"/>
    <x v="10"/>
  </r>
  <r>
    <x v="16"/>
    <s v="217076670"/>
    <n v="217076670"/>
    <x v="911"/>
    <x v="0"/>
    <x v="8"/>
    <x v="8"/>
  </r>
  <r>
    <x v="16"/>
    <s v="217125871"/>
    <n v="217125871"/>
    <x v="912"/>
    <x v="0"/>
    <x v="14"/>
    <x v="14"/>
  </r>
  <r>
    <x v="16"/>
    <s v="217154871"/>
    <n v="217154871"/>
    <x v="913"/>
    <x v="0"/>
    <x v="1"/>
    <x v="1"/>
  </r>
  <r>
    <x v="16"/>
    <s v="217168271"/>
    <n v="217168271"/>
    <x v="914"/>
    <x v="0"/>
    <x v="17"/>
    <x v="17"/>
  </r>
  <r>
    <x v="16"/>
    <s v="217170771"/>
    <n v="217170771"/>
    <x v="251"/>
    <x v="0"/>
    <x v="2"/>
    <x v="2"/>
  </r>
  <r>
    <x v="16"/>
    <s v="217173671"/>
    <n v="217173671"/>
    <x v="366"/>
    <x v="0"/>
    <x v="10"/>
    <x v="10"/>
  </r>
  <r>
    <x v="16"/>
    <s v="217186571"/>
    <n v="217186571"/>
    <x v="915"/>
    <x v="0"/>
    <x v="18"/>
    <x v="18"/>
  </r>
  <r>
    <x v="16"/>
    <s v="217205172"/>
    <n v="217205172"/>
    <x v="307"/>
    <x v="0"/>
    <x v="4"/>
    <x v="4"/>
  </r>
  <r>
    <x v="16"/>
    <s v="217208372"/>
    <n v="217208372"/>
    <x v="143"/>
    <x v="0"/>
    <x v="13"/>
    <x v="13"/>
  </r>
  <r>
    <x v="16"/>
    <s v="217215172"/>
    <n v="217215172"/>
    <x v="916"/>
    <x v="0"/>
    <x v="16"/>
    <x v="16"/>
  </r>
  <r>
    <x v="16"/>
    <s v="217215272"/>
    <n v="217215272"/>
    <x v="252"/>
    <x v="0"/>
    <x v="16"/>
    <x v="16"/>
  </r>
  <r>
    <x v="16"/>
    <s v="217215572"/>
    <n v="217215572"/>
    <x v="195"/>
    <x v="0"/>
    <x v="16"/>
    <x v="16"/>
  </r>
  <r>
    <x v="16"/>
    <s v="217217272"/>
    <n v="217217272"/>
    <x v="917"/>
    <x v="0"/>
    <x v="12"/>
    <x v="12"/>
  </r>
  <r>
    <x v="16"/>
    <s v="217223672"/>
    <n v="217223672"/>
    <x v="918"/>
    <x v="0"/>
    <x v="6"/>
    <x v="6"/>
  </r>
  <r>
    <x v="16"/>
    <s v="217225372"/>
    <n v="217225372"/>
    <x v="919"/>
    <x v="0"/>
    <x v="14"/>
    <x v="14"/>
  </r>
  <r>
    <x v="16"/>
    <s v="217225572"/>
    <n v="217225572"/>
    <x v="253"/>
    <x v="0"/>
    <x v="14"/>
    <x v="14"/>
  </r>
  <r>
    <x v="16"/>
    <s v="217225772"/>
    <n v="217225772"/>
    <x v="920"/>
    <x v="0"/>
    <x v="14"/>
    <x v="14"/>
  </r>
  <r>
    <x v="16"/>
    <s v="217227372"/>
    <n v="217227372"/>
    <x v="80"/>
    <x v="0"/>
    <x v="5"/>
    <x v="5"/>
  </r>
  <r>
    <x v="16"/>
    <s v="217241872"/>
    <n v="217241872"/>
    <x v="196"/>
    <x v="0"/>
    <x v="20"/>
    <x v="20"/>
  </r>
  <r>
    <x v="16"/>
    <s v="217254172"/>
    <n v="217254172"/>
    <x v="921"/>
    <x v="0"/>
    <x v="1"/>
    <x v="1"/>
  </r>
  <r>
    <x v="16"/>
    <s v="217263272"/>
    <n v="217263272"/>
    <x v="922"/>
    <x v="0"/>
    <x v="27"/>
    <x v="27"/>
  </r>
  <r>
    <x v="16"/>
    <s v="217266572"/>
    <n v="217266572"/>
    <x v="923"/>
    <x v="0"/>
    <x v="26"/>
    <x v="26"/>
  </r>
  <r>
    <x v="16"/>
    <s v="217268572"/>
    <n v="217268572"/>
    <x v="924"/>
    <x v="0"/>
    <x v="17"/>
    <x v="17"/>
  </r>
  <r>
    <x v="16"/>
    <s v="217268872"/>
    <n v="217268872"/>
    <x v="925"/>
    <x v="0"/>
    <x v="17"/>
    <x v="17"/>
  </r>
  <r>
    <x v="16"/>
    <s v="217305873"/>
    <n v="217305873"/>
    <x v="926"/>
    <x v="0"/>
    <x v="4"/>
    <x v="4"/>
  </r>
  <r>
    <x v="16"/>
    <s v="217308573"/>
    <n v="217308573"/>
    <x v="197"/>
    <x v="0"/>
    <x v="13"/>
    <x v="13"/>
  </r>
  <r>
    <x v="16"/>
    <s v="217313473"/>
    <n v="217313473"/>
    <x v="81"/>
    <x v="0"/>
    <x v="0"/>
    <x v="0"/>
  </r>
  <r>
    <x v="16"/>
    <s v="217313673"/>
    <n v="217313673"/>
    <x v="144"/>
    <x v="0"/>
    <x v="0"/>
    <x v="0"/>
  </r>
  <r>
    <x v="16"/>
    <s v="217313873"/>
    <n v="217313873"/>
    <x v="927"/>
    <x v="0"/>
    <x v="0"/>
    <x v="0"/>
  </r>
  <r>
    <x v="16"/>
    <s v="217315673"/>
    <n v="217315673"/>
    <x v="928"/>
    <x v="0"/>
    <x v="16"/>
    <x v="16"/>
  </r>
  <r>
    <x v="16"/>
    <s v="217317873"/>
    <n v="217317873"/>
    <x v="929"/>
    <x v="0"/>
    <x v="12"/>
    <x v="12"/>
  </r>
  <r>
    <x v="16"/>
    <s v="217319473"/>
    <n v="217319473"/>
    <x v="930"/>
    <x v="0"/>
    <x v="19"/>
    <x v="19"/>
  </r>
  <r>
    <x v="16"/>
    <s v="217319573"/>
    <n v="217319573"/>
    <x v="931"/>
    <x v="0"/>
    <x v="19"/>
    <x v="19"/>
  </r>
  <r>
    <x v="16"/>
    <s v="217325473"/>
    <n v="217325473"/>
    <x v="932"/>
    <x v="0"/>
    <x v="14"/>
    <x v="14"/>
  </r>
  <r>
    <x v="16"/>
    <s v="217325873"/>
    <n v="217325873"/>
    <x v="933"/>
    <x v="0"/>
    <x v="14"/>
    <x v="14"/>
  </r>
  <r>
    <x v="16"/>
    <s v="217327073"/>
    <n v="217327073"/>
    <x v="82"/>
    <x v="0"/>
    <x v="5"/>
    <x v="5"/>
  </r>
  <r>
    <x v="16"/>
    <s v="217350573"/>
    <n v="217350573"/>
    <x v="934"/>
    <x v="0"/>
    <x v="15"/>
    <x v="15"/>
  </r>
  <r>
    <x v="16"/>
    <s v="217352473"/>
    <n v="217352473"/>
    <x v="935"/>
    <x v="0"/>
    <x v="3"/>
    <x v="3"/>
  </r>
  <r>
    <x v="16"/>
    <s v="217352573"/>
    <n v="217352573"/>
    <x v="936"/>
    <x v="0"/>
    <x v="3"/>
    <x v="3"/>
  </r>
  <r>
    <x v="16"/>
    <s v="217354673"/>
    <n v="217354673"/>
    <x v="113"/>
    <x v="0"/>
    <x v="1"/>
    <x v="1"/>
  </r>
  <r>
    <x v="16"/>
    <s v="217368573"/>
    <n v="217368573"/>
    <x v="937"/>
    <x v="0"/>
    <x v="17"/>
    <x v="17"/>
  </r>
  <r>
    <x v="16"/>
    <s v="217368673"/>
    <n v="217368673"/>
    <x v="938"/>
    <x v="0"/>
    <x v="17"/>
    <x v="17"/>
  </r>
  <r>
    <x v="16"/>
    <s v="217368773"/>
    <n v="217368773"/>
    <x v="939"/>
    <x v="0"/>
    <x v="17"/>
    <x v="17"/>
  </r>
  <r>
    <x v="16"/>
    <s v="217370473"/>
    <n v="217370473"/>
    <x v="83"/>
    <x v="0"/>
    <x v="2"/>
    <x v="2"/>
  </r>
  <r>
    <x v="16"/>
    <s v="217373873"/>
    <n v="217373873"/>
    <x v="940"/>
    <x v="0"/>
    <x v="10"/>
    <x v="10"/>
  </r>
  <r>
    <x v="16"/>
    <s v="217386573"/>
    <n v="217386573"/>
    <x v="254"/>
    <x v="0"/>
    <x v="18"/>
    <x v="18"/>
  </r>
  <r>
    <x v="16"/>
    <s v="217399773"/>
    <n v="217399773"/>
    <x v="941"/>
    <x v="0"/>
    <x v="30"/>
    <x v="30"/>
  </r>
  <r>
    <x v="16"/>
    <s v="217405674"/>
    <n v="217405674"/>
    <x v="344"/>
    <x v="0"/>
    <x v="4"/>
    <x v="4"/>
  </r>
  <r>
    <x v="16"/>
    <s v="217413074"/>
    <n v="217413074"/>
    <x v="942"/>
    <x v="0"/>
    <x v="0"/>
    <x v="0"/>
  </r>
  <r>
    <x v="16"/>
    <s v="217415774"/>
    <n v="217415774"/>
    <x v="278"/>
    <x v="0"/>
    <x v="16"/>
    <x v="16"/>
  </r>
  <r>
    <x v="16"/>
    <s v="217417174"/>
    <n v="217417174"/>
    <x v="943"/>
    <x v="0"/>
    <x v="12"/>
    <x v="12"/>
  </r>
  <r>
    <x v="16"/>
    <s v="217423574"/>
    <n v="217423574"/>
    <x v="84"/>
    <x v="0"/>
    <x v="6"/>
    <x v="6"/>
  </r>
  <r>
    <x v="16"/>
    <s v="217444874"/>
    <n v="217444874"/>
    <x v="85"/>
    <x v="0"/>
    <x v="9"/>
    <x v="9"/>
  </r>
  <r>
    <x v="16"/>
    <s v="217454174"/>
    <n v="217454174"/>
    <x v="944"/>
    <x v="0"/>
    <x v="1"/>
    <x v="1"/>
  </r>
  <r>
    <x v="16"/>
    <s v="217454874"/>
    <n v="217454874"/>
    <x v="945"/>
    <x v="0"/>
    <x v="1"/>
    <x v="1"/>
  </r>
  <r>
    <x v="16"/>
    <s v="217505475"/>
    <n v="217505475"/>
    <x v="946"/>
    <x v="0"/>
    <x v="4"/>
    <x v="4"/>
  </r>
  <r>
    <x v="16"/>
    <s v="217508675"/>
    <n v="217508675"/>
    <x v="86"/>
    <x v="0"/>
    <x v="13"/>
    <x v="13"/>
  </r>
  <r>
    <x v="16"/>
    <s v="217519075"/>
    <n v="217519075"/>
    <x v="198"/>
    <x v="0"/>
    <x v="19"/>
    <x v="19"/>
  </r>
  <r>
    <x v="16"/>
    <s v="217520175"/>
    <n v="217520175"/>
    <x v="947"/>
    <x v="0"/>
    <x v="11"/>
    <x v="11"/>
  </r>
  <r>
    <x v="16"/>
    <s v="217523675"/>
    <n v="217523675"/>
    <x v="279"/>
    <x v="0"/>
    <x v="6"/>
    <x v="6"/>
  </r>
  <r>
    <x v="16"/>
    <s v="217525175"/>
    <n v="217525175"/>
    <x v="948"/>
    <x v="0"/>
    <x v="14"/>
    <x v="14"/>
  </r>
  <r>
    <x v="16"/>
    <s v="217525875"/>
    <n v="217525875"/>
    <x v="255"/>
    <x v="0"/>
    <x v="14"/>
    <x v="14"/>
  </r>
  <r>
    <x v="16"/>
    <s v="217527075"/>
    <n v="217527075"/>
    <x v="949"/>
    <x v="0"/>
    <x v="5"/>
    <x v="5"/>
  </r>
  <r>
    <x v="16"/>
    <s v="217547675"/>
    <n v="217547675"/>
    <x v="950"/>
    <x v="0"/>
    <x v="7"/>
    <x v="7"/>
  </r>
  <r>
    <x v="16"/>
    <s v="217566075"/>
    <n v="217566075"/>
    <x v="951"/>
    <x v="0"/>
    <x v="26"/>
    <x v="26"/>
  </r>
  <r>
    <x v="16"/>
    <s v="217568575"/>
    <n v="217568575"/>
    <x v="87"/>
    <x v="0"/>
    <x v="17"/>
    <x v="17"/>
  </r>
  <r>
    <x v="16"/>
    <s v="217573275"/>
    <n v="217573275"/>
    <x v="952"/>
    <x v="0"/>
    <x v="10"/>
    <x v="10"/>
  </r>
  <r>
    <x v="16"/>
    <s v="217573675"/>
    <n v="217573675"/>
    <x v="953"/>
    <x v="0"/>
    <x v="10"/>
    <x v="10"/>
  </r>
  <r>
    <x v="16"/>
    <s v="217576275"/>
    <n v="217576275"/>
    <x v="954"/>
    <x v="0"/>
    <x v="8"/>
    <x v="8"/>
  </r>
  <r>
    <x v="16"/>
    <s v="217605376"/>
    <n v="217605376"/>
    <x v="955"/>
    <x v="0"/>
    <x v="4"/>
    <x v="4"/>
  </r>
  <r>
    <x v="16"/>
    <s v="217605576"/>
    <n v="217605576"/>
    <x v="956"/>
    <x v="0"/>
    <x v="4"/>
    <x v="4"/>
  </r>
  <r>
    <x v="16"/>
    <s v="217615176"/>
    <n v="217615176"/>
    <x v="308"/>
    <x v="0"/>
    <x v="16"/>
    <x v="16"/>
  </r>
  <r>
    <x v="16"/>
    <s v="217615276"/>
    <n v="217615276"/>
    <x v="957"/>
    <x v="0"/>
    <x v="16"/>
    <x v="16"/>
  </r>
  <r>
    <x v="16"/>
    <s v="217615476"/>
    <n v="217615476"/>
    <x v="958"/>
    <x v="0"/>
    <x v="16"/>
    <x v="16"/>
  </r>
  <r>
    <x v="16"/>
    <s v="217615676"/>
    <n v="217615676"/>
    <x v="256"/>
    <x v="0"/>
    <x v="16"/>
    <x v="16"/>
  </r>
  <r>
    <x v="16"/>
    <s v="217615776"/>
    <n v="217615776"/>
    <x v="959"/>
    <x v="0"/>
    <x v="16"/>
    <x v="16"/>
  </r>
  <r>
    <x v="16"/>
    <s v="217641676"/>
    <n v="217641676"/>
    <x v="960"/>
    <x v="0"/>
    <x v="20"/>
    <x v="20"/>
  </r>
  <r>
    <x v="16"/>
    <s v="217668176"/>
    <n v="217668176"/>
    <x v="961"/>
    <x v="0"/>
    <x v="17"/>
    <x v="17"/>
  </r>
  <r>
    <x v="16"/>
    <s v="217668276"/>
    <n v="217668276"/>
    <x v="962"/>
    <x v="0"/>
    <x v="17"/>
    <x v="17"/>
  </r>
  <r>
    <x v="16"/>
    <s v="217715377"/>
    <n v="217715377"/>
    <x v="257"/>
    <x v="0"/>
    <x v="16"/>
    <x v="16"/>
  </r>
  <r>
    <x v="16"/>
    <s v="217717777"/>
    <n v="217717777"/>
    <x v="963"/>
    <x v="0"/>
    <x v="12"/>
    <x v="12"/>
  </r>
  <r>
    <x v="16"/>
    <s v="217717877"/>
    <n v="217717877"/>
    <x v="964"/>
    <x v="0"/>
    <x v="12"/>
    <x v="12"/>
  </r>
  <r>
    <x v="16"/>
    <s v="217725377"/>
    <n v="217725377"/>
    <x v="965"/>
    <x v="0"/>
    <x v="14"/>
    <x v="14"/>
  </r>
  <r>
    <x v="16"/>
    <s v="217725777"/>
    <n v="217725777"/>
    <x v="355"/>
    <x v="0"/>
    <x v="14"/>
    <x v="14"/>
  </r>
  <r>
    <x v="16"/>
    <s v="217727077"/>
    <n v="217727077"/>
    <x v="966"/>
    <x v="0"/>
    <x v="5"/>
    <x v="5"/>
  </r>
  <r>
    <x v="16"/>
    <s v="217750577"/>
    <n v="217750577"/>
    <x v="356"/>
    <x v="0"/>
    <x v="15"/>
    <x v="15"/>
  </r>
  <r>
    <x v="16"/>
    <s v="217754377"/>
    <n v="217754377"/>
    <x v="967"/>
    <x v="0"/>
    <x v="1"/>
    <x v="1"/>
  </r>
  <r>
    <x v="16"/>
    <s v="217768077"/>
    <n v="217768077"/>
    <x v="88"/>
    <x v="0"/>
    <x v="17"/>
    <x v="17"/>
  </r>
  <r>
    <x v="16"/>
    <s v="217768377"/>
    <n v="217768377"/>
    <x v="968"/>
    <x v="0"/>
    <x v="17"/>
    <x v="17"/>
  </r>
  <r>
    <x v="16"/>
    <s v="217776377"/>
    <n v="217776377"/>
    <x v="89"/>
    <x v="0"/>
    <x v="8"/>
    <x v="8"/>
  </r>
  <r>
    <x v="16"/>
    <s v="217808078"/>
    <n v="217808078"/>
    <x v="145"/>
    <x v="0"/>
    <x v="13"/>
    <x v="13"/>
  </r>
  <r>
    <x v="16"/>
    <s v="217815778"/>
    <n v="217815778"/>
    <x v="969"/>
    <x v="0"/>
    <x v="16"/>
    <x v="16"/>
  </r>
  <r>
    <x v="16"/>
    <s v="217820178"/>
    <n v="217820178"/>
    <x v="970"/>
    <x v="0"/>
    <x v="11"/>
    <x v="11"/>
  </r>
  <r>
    <x v="16"/>
    <s v="217823678"/>
    <n v="217823678"/>
    <x v="90"/>
    <x v="0"/>
    <x v="6"/>
    <x v="6"/>
  </r>
  <r>
    <x v="16"/>
    <s v="217825178"/>
    <n v="217825178"/>
    <x v="971"/>
    <x v="0"/>
    <x v="14"/>
    <x v="14"/>
  </r>
  <r>
    <x v="16"/>
    <s v="217825878"/>
    <n v="217825878"/>
    <x v="258"/>
    <x v="0"/>
    <x v="14"/>
    <x v="14"/>
  </r>
  <r>
    <x v="16"/>
    <s v="217841078"/>
    <n v="217841078"/>
    <x v="309"/>
    <x v="0"/>
    <x v="20"/>
    <x v="20"/>
  </r>
  <r>
    <x v="16"/>
    <s v="217841378"/>
    <n v="217841378"/>
    <x v="972"/>
    <x v="0"/>
    <x v="20"/>
    <x v="20"/>
  </r>
  <r>
    <x v="16"/>
    <s v="217844078"/>
    <n v="217844078"/>
    <x v="146"/>
    <x v="0"/>
    <x v="9"/>
    <x v="9"/>
  </r>
  <r>
    <x v="16"/>
    <s v="217844378"/>
    <n v="217844378"/>
    <x v="310"/>
    <x v="0"/>
    <x v="9"/>
    <x v="9"/>
  </r>
  <r>
    <x v="16"/>
    <s v="217852378"/>
    <n v="217852378"/>
    <x v="973"/>
    <x v="0"/>
    <x v="3"/>
    <x v="3"/>
  </r>
  <r>
    <x v="16"/>
    <s v="217852678"/>
    <n v="217852678"/>
    <x v="974"/>
    <x v="0"/>
    <x v="3"/>
    <x v="3"/>
  </r>
  <r>
    <x v="16"/>
    <s v="217870678"/>
    <n v="217870678"/>
    <x v="91"/>
    <x v="0"/>
    <x v="2"/>
    <x v="2"/>
  </r>
  <r>
    <x v="16"/>
    <s v="217873678"/>
    <n v="217873678"/>
    <x v="92"/>
    <x v="0"/>
    <x v="10"/>
    <x v="10"/>
  </r>
  <r>
    <x v="16"/>
    <s v="217905079"/>
    <n v="217905079"/>
    <x v="975"/>
    <x v="0"/>
    <x v="4"/>
    <x v="4"/>
  </r>
  <r>
    <x v="16"/>
    <s v="217905579"/>
    <n v="217905579"/>
    <x v="93"/>
    <x v="0"/>
    <x v="4"/>
    <x v="4"/>
  </r>
  <r>
    <x v="16"/>
    <s v="217905679"/>
    <n v="217905679"/>
    <x v="114"/>
    <x v="0"/>
    <x v="4"/>
    <x v="4"/>
  </r>
  <r>
    <x v="16"/>
    <s v="217915879"/>
    <n v="217915879"/>
    <x v="976"/>
    <x v="0"/>
    <x v="16"/>
    <x v="16"/>
  </r>
  <r>
    <x v="16"/>
    <s v="217918479"/>
    <n v="217918479"/>
    <x v="977"/>
    <x v="0"/>
    <x v="31"/>
    <x v="31"/>
  </r>
  <r>
    <x v="16"/>
    <s v="217923079"/>
    <n v="217923079"/>
    <x v="978"/>
    <x v="0"/>
    <x v="6"/>
    <x v="6"/>
  </r>
  <r>
    <x v="16"/>
    <s v="217925279"/>
    <n v="217925279"/>
    <x v="259"/>
    <x v="0"/>
    <x v="14"/>
    <x v="14"/>
  </r>
  <r>
    <x v="16"/>
    <s v="217925779"/>
    <n v="217925779"/>
    <x v="979"/>
    <x v="0"/>
    <x v="14"/>
    <x v="14"/>
  </r>
  <r>
    <x v="16"/>
    <s v="217944279"/>
    <n v="217944279"/>
    <x v="980"/>
    <x v="0"/>
    <x v="9"/>
    <x v="9"/>
  </r>
  <r>
    <x v="16"/>
    <s v="217952079"/>
    <n v="217952079"/>
    <x v="981"/>
    <x v="0"/>
    <x v="3"/>
    <x v="3"/>
  </r>
  <r>
    <x v="16"/>
    <s v="217968079"/>
    <n v="217968079"/>
    <x v="982"/>
    <x v="0"/>
    <x v="17"/>
    <x v="17"/>
  </r>
  <r>
    <x v="16"/>
    <s v="217968179"/>
    <n v="217968179"/>
    <x v="983"/>
    <x v="0"/>
    <x v="17"/>
    <x v="17"/>
  </r>
  <r>
    <x v="16"/>
    <s v="217968679"/>
    <n v="217968679"/>
    <x v="984"/>
    <x v="0"/>
    <x v="17"/>
    <x v="17"/>
  </r>
  <r>
    <x v="16"/>
    <s v="217985279"/>
    <n v="217985279"/>
    <x v="985"/>
    <x v="0"/>
    <x v="25"/>
    <x v="25"/>
  </r>
  <r>
    <x v="16"/>
    <s v="218005380"/>
    <n v="218005380"/>
    <x v="339"/>
    <x v="0"/>
    <x v="4"/>
    <x v="4"/>
  </r>
  <r>
    <x v="16"/>
    <s v="218005480"/>
    <n v="218005480"/>
    <x v="199"/>
    <x v="0"/>
    <x v="4"/>
    <x v="4"/>
  </r>
  <r>
    <x v="16"/>
    <s v="218013580"/>
    <n v="218013580"/>
    <x v="94"/>
    <x v="0"/>
    <x v="0"/>
    <x v="0"/>
  </r>
  <r>
    <x v="16"/>
    <s v="218013780"/>
    <n v="218013780"/>
    <x v="95"/>
    <x v="0"/>
    <x v="0"/>
    <x v="0"/>
  </r>
  <r>
    <x v="16"/>
    <s v="218015180"/>
    <n v="218015180"/>
    <x v="986"/>
    <x v="0"/>
    <x v="16"/>
    <x v="16"/>
  </r>
  <r>
    <x v="16"/>
    <s v="218015380"/>
    <n v="218015380"/>
    <x v="987"/>
    <x v="0"/>
    <x v="16"/>
    <x v="16"/>
  </r>
  <r>
    <x v="16"/>
    <s v="218015480"/>
    <n v="218015480"/>
    <x v="96"/>
    <x v="0"/>
    <x v="16"/>
    <x v="16"/>
  </r>
  <r>
    <x v="16"/>
    <s v="218015580"/>
    <n v="218015580"/>
    <x v="988"/>
    <x v="0"/>
    <x v="16"/>
    <x v="16"/>
  </r>
  <r>
    <x v="16"/>
    <s v="218017380"/>
    <n v="218017380"/>
    <x v="989"/>
    <x v="0"/>
    <x v="12"/>
    <x v="12"/>
  </r>
  <r>
    <x v="16"/>
    <s v="218019780"/>
    <n v="218019780"/>
    <x v="990"/>
    <x v="0"/>
    <x v="19"/>
    <x v="19"/>
  </r>
  <r>
    <x v="16"/>
    <s v="218023580"/>
    <n v="218023580"/>
    <x v="97"/>
    <x v="0"/>
    <x v="6"/>
    <x v="6"/>
  </r>
  <r>
    <x v="16"/>
    <s v="218025580"/>
    <n v="218025580"/>
    <x v="991"/>
    <x v="0"/>
    <x v="14"/>
    <x v="14"/>
  </r>
  <r>
    <x v="16"/>
    <s v="218027580"/>
    <n v="218027580"/>
    <x v="992"/>
    <x v="0"/>
    <x v="5"/>
    <x v="5"/>
  </r>
  <r>
    <x v="16"/>
    <s v="218047980"/>
    <n v="218047980"/>
    <x v="993"/>
    <x v="0"/>
    <x v="7"/>
    <x v="7"/>
  </r>
  <r>
    <x v="16"/>
    <s v="218050680"/>
    <n v="218050680"/>
    <x v="994"/>
    <x v="0"/>
    <x v="15"/>
    <x v="15"/>
  </r>
  <r>
    <x v="16"/>
    <s v="218052480"/>
    <n v="218052480"/>
    <x v="995"/>
    <x v="0"/>
    <x v="3"/>
    <x v="3"/>
  </r>
  <r>
    <x v="16"/>
    <s v="218054480"/>
    <n v="218054480"/>
    <x v="996"/>
    <x v="0"/>
    <x v="1"/>
    <x v="1"/>
  </r>
  <r>
    <x v="16"/>
    <s v="218054680"/>
    <n v="218054680"/>
    <x v="997"/>
    <x v="0"/>
    <x v="1"/>
    <x v="1"/>
  </r>
  <r>
    <x v="16"/>
    <s v="218068780"/>
    <n v="218068780"/>
    <x v="998"/>
    <x v="0"/>
    <x v="17"/>
    <x v="17"/>
  </r>
  <r>
    <x v="16"/>
    <s v="218115681"/>
    <n v="218115681"/>
    <x v="999"/>
    <x v="0"/>
    <x v="16"/>
    <x v="16"/>
  </r>
  <r>
    <x v="16"/>
    <s v="218125181"/>
    <n v="218125181"/>
    <x v="1000"/>
    <x v="0"/>
    <x v="14"/>
    <x v="14"/>
  </r>
  <r>
    <x v="16"/>
    <s v="218125281"/>
    <n v="218125281"/>
    <x v="98"/>
    <x v="0"/>
    <x v="14"/>
    <x v="14"/>
  </r>
  <r>
    <x v="16"/>
    <s v="218125781"/>
    <n v="218125781"/>
    <x v="1001"/>
    <x v="0"/>
    <x v="14"/>
    <x v="14"/>
  </r>
  <r>
    <x v="16"/>
    <s v="218152381"/>
    <n v="218152381"/>
    <x v="1002"/>
    <x v="0"/>
    <x v="3"/>
    <x v="3"/>
  </r>
  <r>
    <x v="16"/>
    <s v="218168081"/>
    <n v="218168081"/>
    <x v="1003"/>
    <x v="0"/>
    <x v="17"/>
    <x v="17"/>
  </r>
  <r>
    <x v="16"/>
    <s v="218205282"/>
    <n v="218205282"/>
    <x v="115"/>
    <x v="0"/>
    <x v="4"/>
    <x v="4"/>
  </r>
  <r>
    <x v="16"/>
    <s v="218223182"/>
    <n v="218223182"/>
    <x v="1004"/>
    <x v="0"/>
    <x v="6"/>
    <x v="6"/>
  </r>
  <r>
    <x v="16"/>
    <s v="218266682"/>
    <n v="218266682"/>
    <x v="1005"/>
    <x v="0"/>
    <x v="26"/>
    <x v="26"/>
  </r>
  <r>
    <x v="16"/>
    <s v="218268682"/>
    <n v="218268682"/>
    <x v="1006"/>
    <x v="0"/>
    <x v="17"/>
    <x v="17"/>
  </r>
  <r>
    <x v="16"/>
    <s v="218305483"/>
    <n v="218305483"/>
    <x v="1007"/>
    <x v="0"/>
    <x v="4"/>
    <x v="4"/>
  </r>
  <r>
    <x v="16"/>
    <s v="218313683"/>
    <n v="218313683"/>
    <x v="200"/>
    <x v="0"/>
    <x v="0"/>
    <x v="0"/>
  </r>
  <r>
    <x v="16"/>
    <s v="218315183"/>
    <n v="218315183"/>
    <x v="1008"/>
    <x v="0"/>
    <x v="16"/>
    <x v="16"/>
  </r>
  <r>
    <x v="16"/>
    <s v="218320383"/>
    <n v="218320383"/>
    <x v="367"/>
    <x v="0"/>
    <x v="11"/>
    <x v="11"/>
  </r>
  <r>
    <x v="16"/>
    <s v="218325183"/>
    <n v="218325183"/>
    <x v="1009"/>
    <x v="0"/>
    <x v="14"/>
    <x v="14"/>
  </r>
  <r>
    <x v="16"/>
    <s v="218325483"/>
    <n v="218325483"/>
    <x v="1010"/>
    <x v="0"/>
    <x v="14"/>
    <x v="14"/>
  </r>
  <r>
    <x v="16"/>
    <s v="218341483"/>
    <n v="218341483"/>
    <x v="1011"/>
    <x v="0"/>
    <x v="20"/>
    <x v="20"/>
  </r>
  <r>
    <x v="16"/>
    <s v="218350683"/>
    <n v="218350683"/>
    <x v="1012"/>
    <x v="0"/>
    <x v="15"/>
    <x v="15"/>
  </r>
  <r>
    <x v="16"/>
    <s v="218352083"/>
    <n v="218352083"/>
    <x v="1013"/>
    <x v="0"/>
    <x v="3"/>
    <x v="3"/>
  </r>
  <r>
    <x v="16"/>
    <s v="218352683"/>
    <n v="218352683"/>
    <x v="99"/>
    <x v="0"/>
    <x v="3"/>
    <x v="3"/>
  </r>
  <r>
    <x v="16"/>
    <s v="218366383"/>
    <n v="218366383"/>
    <x v="368"/>
    <x v="0"/>
    <x v="26"/>
    <x v="26"/>
  </r>
  <r>
    <x v="16"/>
    <s v="218373283"/>
    <n v="218373283"/>
    <x v="1014"/>
    <x v="0"/>
    <x v="10"/>
    <x v="10"/>
  </r>
  <r>
    <x v="16"/>
    <s v="218373483"/>
    <n v="218373483"/>
    <x v="201"/>
    <x v="0"/>
    <x v="10"/>
    <x v="10"/>
  </r>
  <r>
    <x v="16"/>
    <s v="218405284"/>
    <n v="218405284"/>
    <x v="1015"/>
    <x v="0"/>
    <x v="4"/>
    <x v="4"/>
  </r>
  <r>
    <x v="16"/>
    <s v="218468684"/>
    <n v="218468684"/>
    <x v="1016"/>
    <x v="0"/>
    <x v="17"/>
    <x v="17"/>
  </r>
  <r>
    <x v="16"/>
    <s v="218505585"/>
    <n v="218505585"/>
    <x v="1017"/>
    <x v="0"/>
    <x v="4"/>
    <x v="4"/>
  </r>
  <r>
    <x v="16"/>
    <s v="218505885"/>
    <n v="218505885"/>
    <x v="340"/>
    <x v="0"/>
    <x v="4"/>
    <x v="4"/>
  </r>
  <r>
    <x v="16"/>
    <s v="218508685"/>
    <n v="218508685"/>
    <x v="202"/>
    <x v="0"/>
    <x v="13"/>
    <x v="13"/>
  </r>
  <r>
    <x v="16"/>
    <s v="218515185"/>
    <n v="218515185"/>
    <x v="1018"/>
    <x v="0"/>
    <x v="16"/>
    <x v="16"/>
  </r>
  <r>
    <x v="16"/>
    <s v="218518785"/>
    <n v="218518785"/>
    <x v="1019"/>
    <x v="0"/>
    <x v="31"/>
    <x v="31"/>
  </r>
  <r>
    <x v="16"/>
    <s v="218519585"/>
    <n v="218519585"/>
    <x v="100"/>
    <x v="0"/>
    <x v="19"/>
    <x v="19"/>
  </r>
  <r>
    <x v="16"/>
    <s v="218519785"/>
    <n v="218519785"/>
    <x v="1020"/>
    <x v="0"/>
    <x v="19"/>
    <x v="19"/>
  </r>
  <r>
    <x v="16"/>
    <s v="218525785"/>
    <n v="218525785"/>
    <x v="1021"/>
    <x v="0"/>
    <x v="14"/>
    <x v="14"/>
  </r>
  <r>
    <x v="16"/>
    <s v="218525885"/>
    <n v="218525885"/>
    <x v="116"/>
    <x v="0"/>
    <x v="14"/>
    <x v="14"/>
  </r>
  <r>
    <x v="16"/>
    <s v="218541885"/>
    <n v="218541885"/>
    <x v="1022"/>
    <x v="0"/>
    <x v="20"/>
    <x v="20"/>
  </r>
  <r>
    <x v="16"/>
    <s v="218552385"/>
    <n v="218552385"/>
    <x v="1023"/>
    <x v="0"/>
    <x v="3"/>
    <x v="3"/>
  </r>
  <r>
    <x v="16"/>
    <s v="218552585"/>
    <n v="218552585"/>
    <x v="1024"/>
    <x v="0"/>
    <x v="3"/>
    <x v="3"/>
  </r>
  <r>
    <x v="16"/>
    <s v="218552685"/>
    <n v="218552685"/>
    <x v="1025"/>
    <x v="0"/>
    <x v="3"/>
    <x v="3"/>
  </r>
  <r>
    <x v="16"/>
    <s v="218552885"/>
    <n v="218552885"/>
    <x v="1026"/>
    <x v="0"/>
    <x v="3"/>
    <x v="3"/>
  </r>
  <r>
    <x v="16"/>
    <s v="218554385"/>
    <n v="218554385"/>
    <x v="1027"/>
    <x v="0"/>
    <x v="1"/>
    <x v="1"/>
  </r>
  <r>
    <x v="16"/>
    <s v="218568385"/>
    <n v="218568385"/>
    <x v="1028"/>
    <x v="0"/>
    <x v="17"/>
    <x v="17"/>
  </r>
  <r>
    <x v="16"/>
    <s v="218573585"/>
    <n v="218573585"/>
    <x v="1029"/>
    <x v="0"/>
    <x v="10"/>
    <x v="10"/>
  </r>
  <r>
    <x v="16"/>
    <s v="218586885"/>
    <n v="218586885"/>
    <x v="260"/>
    <x v="0"/>
    <x v="18"/>
    <x v="18"/>
  </r>
  <r>
    <x v="16"/>
    <s v="218605086"/>
    <n v="218605086"/>
    <x v="1030"/>
    <x v="0"/>
    <x v="4"/>
    <x v="4"/>
  </r>
  <r>
    <x v="16"/>
    <s v="218605686"/>
    <n v="218605686"/>
    <x v="1031"/>
    <x v="0"/>
    <x v="4"/>
    <x v="4"/>
  </r>
  <r>
    <x v="16"/>
    <s v="218615686"/>
    <n v="218615686"/>
    <x v="1032"/>
    <x v="0"/>
    <x v="16"/>
    <x v="16"/>
  </r>
  <r>
    <x v="16"/>
    <s v="218617486"/>
    <n v="218617486"/>
    <x v="1033"/>
    <x v="0"/>
    <x v="12"/>
    <x v="12"/>
  </r>
  <r>
    <x v="16"/>
    <s v="218623586"/>
    <n v="218623586"/>
    <x v="261"/>
    <x v="0"/>
    <x v="6"/>
    <x v="6"/>
  </r>
  <r>
    <x v="16"/>
    <s v="218623686"/>
    <n v="218623686"/>
    <x v="320"/>
    <x v="0"/>
    <x v="6"/>
    <x v="6"/>
  </r>
  <r>
    <x v="16"/>
    <s v="218625086"/>
    <n v="218625086"/>
    <x v="1034"/>
    <x v="0"/>
    <x v="14"/>
    <x v="14"/>
  </r>
  <r>
    <x v="16"/>
    <s v="218625286"/>
    <n v="218625286"/>
    <x v="1035"/>
    <x v="0"/>
    <x v="14"/>
    <x v="14"/>
  </r>
  <r>
    <x v="16"/>
    <s v="218625386"/>
    <n v="218625386"/>
    <x v="1036"/>
    <x v="0"/>
    <x v="14"/>
    <x v="14"/>
  </r>
  <r>
    <x v="16"/>
    <s v="218625486"/>
    <n v="218625486"/>
    <x v="147"/>
    <x v="0"/>
    <x v="14"/>
    <x v="14"/>
  </r>
  <r>
    <x v="16"/>
    <s v="218650686"/>
    <n v="218650686"/>
    <x v="1037"/>
    <x v="0"/>
    <x v="15"/>
    <x v="15"/>
  </r>
  <r>
    <x v="16"/>
    <s v="218652786"/>
    <n v="218652786"/>
    <x v="1038"/>
    <x v="0"/>
    <x v="3"/>
    <x v="3"/>
  </r>
  <r>
    <x v="16"/>
    <s v="218668686"/>
    <n v="218668686"/>
    <x v="203"/>
    <x v="0"/>
    <x v="17"/>
    <x v="17"/>
  </r>
  <r>
    <x v="16"/>
    <s v="218673686"/>
    <n v="218673686"/>
    <x v="262"/>
    <x v="0"/>
    <x v="10"/>
    <x v="10"/>
  </r>
  <r>
    <x v="16"/>
    <s v="218705887"/>
    <n v="218705887"/>
    <x v="1039"/>
    <x v="0"/>
    <x v="4"/>
    <x v="4"/>
  </r>
  <r>
    <x v="16"/>
    <s v="218715087"/>
    <n v="218715087"/>
    <x v="1040"/>
    <x v="0"/>
    <x v="16"/>
    <x v="16"/>
  </r>
  <r>
    <x v="16"/>
    <s v="218715187"/>
    <n v="218715187"/>
    <x v="1041"/>
    <x v="0"/>
    <x v="16"/>
    <x v="16"/>
  </r>
  <r>
    <x v="16"/>
    <s v="218720787"/>
    <n v="218720787"/>
    <x v="1042"/>
    <x v="0"/>
    <x v="11"/>
    <x v="11"/>
  </r>
  <r>
    <x v="16"/>
    <s v="218727787"/>
    <n v="218727787"/>
    <x v="101"/>
    <x v="0"/>
    <x v="5"/>
    <x v="5"/>
  </r>
  <r>
    <x v="16"/>
    <s v="218750287"/>
    <n v="218750287"/>
    <x v="1043"/>
    <x v="0"/>
    <x v="15"/>
    <x v="15"/>
  </r>
  <r>
    <x v="16"/>
    <s v="218752287"/>
    <n v="218752287"/>
    <x v="1044"/>
    <x v="0"/>
    <x v="3"/>
    <x v="3"/>
  </r>
  <r>
    <x v="16"/>
    <s v="218752687"/>
    <n v="218752687"/>
    <x v="1045"/>
    <x v="0"/>
    <x v="3"/>
    <x v="3"/>
  </r>
  <r>
    <x v="16"/>
    <s v="218766687"/>
    <n v="218766687"/>
    <x v="1046"/>
    <x v="0"/>
    <x v="26"/>
    <x v="26"/>
  </r>
  <r>
    <x v="16"/>
    <s v="218805088"/>
    <n v="218805088"/>
    <x v="357"/>
    <x v="0"/>
    <x v="4"/>
    <x v="4"/>
  </r>
  <r>
    <x v="16"/>
    <s v="218813188"/>
    <n v="218813188"/>
    <x v="102"/>
    <x v="0"/>
    <x v="0"/>
    <x v="0"/>
  </r>
  <r>
    <x v="16"/>
    <s v="218813688"/>
    <n v="218813688"/>
    <x v="1047"/>
    <x v="0"/>
    <x v="0"/>
    <x v="0"/>
  </r>
  <r>
    <x v="16"/>
    <s v="218817088"/>
    <n v="218817088"/>
    <x v="1048"/>
    <x v="0"/>
    <x v="12"/>
    <x v="12"/>
  </r>
  <r>
    <x v="16"/>
    <s v="218817388"/>
    <n v="218817388"/>
    <x v="292"/>
    <x v="0"/>
    <x v="12"/>
    <x v="12"/>
  </r>
  <r>
    <x v="16"/>
    <s v="218825288"/>
    <n v="218825288"/>
    <x v="1049"/>
    <x v="0"/>
    <x v="14"/>
    <x v="14"/>
  </r>
  <r>
    <x v="16"/>
    <s v="218825488"/>
    <n v="218825488"/>
    <x v="1050"/>
    <x v="0"/>
    <x v="14"/>
    <x v="14"/>
  </r>
  <r>
    <x v="16"/>
    <s v="218847288"/>
    <n v="218847288"/>
    <x v="1051"/>
    <x v="0"/>
    <x v="7"/>
    <x v="7"/>
  </r>
  <r>
    <x v="16"/>
    <s v="218852788"/>
    <n v="218852788"/>
    <x v="148"/>
    <x v="0"/>
    <x v="3"/>
    <x v="3"/>
  </r>
  <r>
    <x v="16"/>
    <s v="218866088"/>
    <n v="218866088"/>
    <x v="293"/>
    <x v="0"/>
    <x v="26"/>
    <x v="26"/>
  </r>
  <r>
    <x v="16"/>
    <s v="218905789"/>
    <n v="218905789"/>
    <x v="263"/>
    <x v="0"/>
    <x v="4"/>
    <x v="4"/>
  </r>
  <r>
    <x v="16"/>
    <s v="218915189"/>
    <n v="218915189"/>
    <x v="117"/>
    <x v="0"/>
    <x v="16"/>
    <x v="16"/>
  </r>
  <r>
    <x v="16"/>
    <s v="218923189"/>
    <n v="218923189"/>
    <x v="1052"/>
    <x v="0"/>
    <x v="6"/>
    <x v="6"/>
  </r>
  <r>
    <x v="16"/>
    <s v="218925489"/>
    <n v="218925489"/>
    <x v="1053"/>
    <x v="0"/>
    <x v="14"/>
    <x v="14"/>
  </r>
  <r>
    <x v="16"/>
    <s v="218947189"/>
    <n v="218947189"/>
    <x v="1054"/>
    <x v="0"/>
    <x v="7"/>
    <x v="7"/>
  </r>
  <r>
    <x v="16"/>
    <s v="218950689"/>
    <n v="218950689"/>
    <x v="1055"/>
    <x v="0"/>
    <x v="15"/>
    <x v="15"/>
  </r>
  <r>
    <x v="16"/>
    <s v="218968689"/>
    <n v="218968689"/>
    <x v="1056"/>
    <x v="0"/>
    <x v="17"/>
    <x v="17"/>
  </r>
  <r>
    <x v="16"/>
    <s v="219005190"/>
    <n v="219005190"/>
    <x v="1057"/>
    <x v="0"/>
    <x v="4"/>
    <x v="4"/>
  </r>
  <r>
    <x v="16"/>
    <s v="219005390"/>
    <n v="219005390"/>
    <x v="1058"/>
    <x v="0"/>
    <x v="4"/>
    <x v="4"/>
  </r>
  <r>
    <x v="16"/>
    <s v="219005490"/>
    <n v="219005490"/>
    <x v="1059"/>
    <x v="0"/>
    <x v="4"/>
    <x v="4"/>
  </r>
  <r>
    <x v="16"/>
    <s v="219005690"/>
    <n v="219005690"/>
    <x v="1060"/>
    <x v="0"/>
    <x v="4"/>
    <x v="4"/>
  </r>
  <r>
    <x v="16"/>
    <s v="219005790"/>
    <n v="219005790"/>
    <x v="103"/>
    <x v="0"/>
    <x v="4"/>
    <x v="4"/>
  </r>
  <r>
    <x v="16"/>
    <s v="219005890"/>
    <n v="219005890"/>
    <x v="1061"/>
    <x v="0"/>
    <x v="4"/>
    <x v="4"/>
  </r>
  <r>
    <x v="16"/>
    <s v="219015090"/>
    <n v="219015090"/>
    <x v="294"/>
    <x v="0"/>
    <x v="16"/>
    <x v="16"/>
  </r>
  <r>
    <x v="16"/>
    <s v="219015690"/>
    <n v="219015690"/>
    <x v="1062"/>
    <x v="0"/>
    <x v="16"/>
    <x v="16"/>
  </r>
  <r>
    <x v="16"/>
    <s v="219015790"/>
    <n v="219015790"/>
    <x v="1063"/>
    <x v="0"/>
    <x v="16"/>
    <x v="16"/>
  </r>
  <r>
    <x v="16"/>
    <s v="219019290"/>
    <n v="219019290"/>
    <x v="264"/>
    <x v="0"/>
    <x v="19"/>
    <x v="19"/>
  </r>
  <r>
    <x v="16"/>
    <s v="219023090"/>
    <n v="219023090"/>
    <x v="1064"/>
    <x v="0"/>
    <x v="6"/>
    <x v="6"/>
  </r>
  <r>
    <x v="16"/>
    <s v="219025290"/>
    <n v="219025290"/>
    <x v="1065"/>
    <x v="0"/>
    <x v="14"/>
    <x v="14"/>
  </r>
  <r>
    <x v="16"/>
    <s v="219044090"/>
    <n v="219044090"/>
    <x v="118"/>
    <x v="0"/>
    <x v="9"/>
    <x v="9"/>
  </r>
  <r>
    <x v="16"/>
    <s v="219050590"/>
    <n v="219050590"/>
    <x v="1066"/>
    <x v="0"/>
    <x v="15"/>
    <x v="15"/>
  </r>
  <r>
    <x v="16"/>
    <s v="219052390"/>
    <n v="219052390"/>
    <x v="1067"/>
    <x v="0"/>
    <x v="3"/>
    <x v="3"/>
  </r>
  <r>
    <x v="16"/>
    <s v="219052490"/>
    <n v="219052490"/>
    <x v="1068"/>
    <x v="0"/>
    <x v="3"/>
    <x v="3"/>
  </r>
  <r>
    <x v="16"/>
    <s v="219063190"/>
    <n v="219063190"/>
    <x v="1069"/>
    <x v="0"/>
    <x v="27"/>
    <x v="27"/>
  </r>
  <r>
    <x v="16"/>
    <s v="219063690"/>
    <n v="219063690"/>
    <x v="1070"/>
    <x v="0"/>
    <x v="27"/>
    <x v="27"/>
  </r>
  <r>
    <x v="16"/>
    <s v="219068190"/>
    <n v="219068190"/>
    <x v="1071"/>
    <x v="0"/>
    <x v="17"/>
    <x v="17"/>
  </r>
  <r>
    <x v="16"/>
    <s v="219076890"/>
    <n v="219076890"/>
    <x v="1072"/>
    <x v="0"/>
    <x v="8"/>
    <x v="8"/>
  </r>
  <r>
    <x v="16"/>
    <s v="219105091"/>
    <n v="219105091"/>
    <x v="1073"/>
    <x v="0"/>
    <x v="4"/>
    <x v="4"/>
  </r>
  <r>
    <x v="16"/>
    <s v="219105591"/>
    <n v="219105591"/>
    <x v="1074"/>
    <x v="0"/>
    <x v="4"/>
    <x v="4"/>
  </r>
  <r>
    <x v="16"/>
    <s v="219115491"/>
    <n v="219115491"/>
    <x v="1075"/>
    <x v="0"/>
    <x v="16"/>
    <x v="16"/>
  </r>
  <r>
    <x v="16"/>
    <s v="219125491"/>
    <n v="219125491"/>
    <x v="1076"/>
    <x v="0"/>
    <x v="14"/>
    <x v="14"/>
  </r>
  <r>
    <x v="16"/>
    <s v="219127491"/>
    <n v="219127491"/>
    <x v="1077"/>
    <x v="0"/>
    <x v="5"/>
    <x v="5"/>
  </r>
  <r>
    <x v="16"/>
    <s v="219141791"/>
    <n v="219141791"/>
    <x v="1078"/>
    <x v="0"/>
    <x v="20"/>
    <x v="20"/>
  </r>
  <r>
    <x v="16"/>
    <s v="219181591"/>
    <n v="219181591"/>
    <x v="1079"/>
    <x v="0"/>
    <x v="21"/>
    <x v="21"/>
  </r>
  <r>
    <x v="16"/>
    <s v="219205792"/>
    <n v="219205792"/>
    <x v="1080"/>
    <x v="0"/>
    <x v="4"/>
    <x v="4"/>
  </r>
  <r>
    <x v="16"/>
    <s v="219215092"/>
    <n v="219215092"/>
    <x v="1081"/>
    <x v="0"/>
    <x v="16"/>
    <x v="16"/>
  </r>
  <r>
    <x v="16"/>
    <s v="219218592"/>
    <n v="219218592"/>
    <x v="1082"/>
    <x v="0"/>
    <x v="31"/>
    <x v="31"/>
  </r>
  <r>
    <x v="16"/>
    <s v="219219392"/>
    <n v="219219392"/>
    <x v="1083"/>
    <x v="0"/>
    <x v="19"/>
    <x v="19"/>
  </r>
  <r>
    <x v="16"/>
    <s v="219225592"/>
    <n v="219225592"/>
    <x v="1084"/>
    <x v="0"/>
    <x v="14"/>
    <x v="14"/>
  </r>
  <r>
    <x v="16"/>
    <s v="219247692"/>
    <n v="219247692"/>
    <x v="119"/>
    <x v="0"/>
    <x v="7"/>
    <x v="7"/>
  </r>
  <r>
    <x v="16"/>
    <s v="219268092"/>
    <n v="219268092"/>
    <x v="265"/>
    <x v="0"/>
    <x v="17"/>
    <x v="17"/>
  </r>
  <r>
    <x v="16"/>
    <s v="219276892"/>
    <n v="219276892"/>
    <x v="369"/>
    <x v="0"/>
    <x v="8"/>
    <x v="8"/>
  </r>
  <r>
    <x v="16"/>
    <s v="219305093"/>
    <n v="219305093"/>
    <x v="1085"/>
    <x v="0"/>
    <x v="4"/>
    <x v="4"/>
  </r>
  <r>
    <x v="16"/>
    <s v="219305893"/>
    <n v="219305893"/>
    <x v="1086"/>
    <x v="0"/>
    <x v="4"/>
    <x v="4"/>
  </r>
  <r>
    <x v="16"/>
    <s v="219315293"/>
    <n v="219315293"/>
    <x v="1087"/>
    <x v="0"/>
    <x v="16"/>
    <x v="16"/>
  </r>
  <r>
    <x v="16"/>
    <s v="219315693"/>
    <n v="219315693"/>
    <x v="1088"/>
    <x v="0"/>
    <x v="16"/>
    <x v="16"/>
  </r>
  <r>
    <x v="16"/>
    <s v="219319693"/>
    <n v="219319693"/>
    <x v="1089"/>
    <x v="0"/>
    <x v="19"/>
    <x v="19"/>
  </r>
  <r>
    <x v="16"/>
    <s v="219325293"/>
    <n v="219325293"/>
    <x v="370"/>
    <x v="0"/>
    <x v="14"/>
    <x v="14"/>
  </r>
  <r>
    <x v="16"/>
    <s v="219325793"/>
    <n v="219325793"/>
    <x v="1090"/>
    <x v="0"/>
    <x v="14"/>
    <x v="14"/>
  </r>
  <r>
    <x v="16"/>
    <s v="219352693"/>
    <n v="219352693"/>
    <x v="1091"/>
    <x v="0"/>
    <x v="3"/>
    <x v="3"/>
  </r>
  <r>
    <x v="16"/>
    <s v="219413894"/>
    <n v="219413894"/>
    <x v="104"/>
    <x v="0"/>
    <x v="0"/>
    <x v="0"/>
  </r>
  <r>
    <x v="16"/>
    <s v="219415494"/>
    <n v="219415494"/>
    <x v="1092"/>
    <x v="0"/>
    <x v="16"/>
    <x v="16"/>
  </r>
  <r>
    <x v="16"/>
    <s v="219418094"/>
    <n v="219418094"/>
    <x v="1093"/>
    <x v="0"/>
    <x v="31"/>
    <x v="31"/>
  </r>
  <r>
    <x v="16"/>
    <s v="219425394"/>
    <n v="219425394"/>
    <x v="266"/>
    <x v="0"/>
    <x v="14"/>
    <x v="14"/>
  </r>
  <r>
    <x v="16"/>
    <s v="219425594"/>
    <n v="219425594"/>
    <x v="1094"/>
    <x v="0"/>
    <x v="14"/>
    <x v="14"/>
  </r>
  <r>
    <x v="16"/>
    <s v="219452694"/>
    <n v="219452694"/>
    <x v="267"/>
    <x v="0"/>
    <x v="3"/>
    <x v="3"/>
  </r>
  <r>
    <x v="16"/>
    <s v="219463594"/>
    <n v="219463594"/>
    <x v="1095"/>
    <x v="0"/>
    <x v="27"/>
    <x v="27"/>
  </r>
  <r>
    <x v="16"/>
    <s v="219466594"/>
    <n v="219466594"/>
    <x v="1096"/>
    <x v="0"/>
    <x v="26"/>
    <x v="26"/>
  </r>
  <r>
    <x v="16"/>
    <s v="219481794"/>
    <n v="219481794"/>
    <x v="1097"/>
    <x v="0"/>
    <x v="21"/>
    <x v="21"/>
  </r>
  <r>
    <x v="16"/>
    <s v="219505495"/>
    <n v="219505495"/>
    <x v="120"/>
    <x v="0"/>
    <x v="4"/>
    <x v="4"/>
  </r>
  <r>
    <x v="16"/>
    <s v="219505895"/>
    <n v="219505895"/>
    <x v="1098"/>
    <x v="0"/>
    <x v="4"/>
    <x v="4"/>
  </r>
  <r>
    <x v="16"/>
    <s v="219517495"/>
    <n v="219517495"/>
    <x v="1099"/>
    <x v="0"/>
    <x v="12"/>
    <x v="12"/>
  </r>
  <r>
    <x v="16"/>
    <s v="219520295"/>
    <n v="219520295"/>
    <x v="1100"/>
    <x v="0"/>
    <x v="11"/>
    <x v="11"/>
  </r>
  <r>
    <x v="16"/>
    <s v="219525095"/>
    <n v="219525095"/>
    <x v="1101"/>
    <x v="0"/>
    <x v="14"/>
    <x v="14"/>
  </r>
  <r>
    <x v="16"/>
    <s v="219525295"/>
    <n v="219525295"/>
    <x v="1102"/>
    <x v="0"/>
    <x v="14"/>
    <x v="14"/>
  </r>
  <r>
    <x v="16"/>
    <s v="219527495"/>
    <n v="219527495"/>
    <x v="1103"/>
    <x v="0"/>
    <x v="5"/>
    <x v="5"/>
  </r>
  <r>
    <x v="16"/>
    <s v="219568895"/>
    <n v="219568895"/>
    <x v="1104"/>
    <x v="0"/>
    <x v="17"/>
    <x v="17"/>
  </r>
  <r>
    <x v="16"/>
    <s v="219576895"/>
    <n v="219576895"/>
    <x v="149"/>
    <x v="0"/>
    <x v="8"/>
    <x v="8"/>
  </r>
  <r>
    <x v="16"/>
    <s v="219608296"/>
    <n v="219608296"/>
    <x v="1105"/>
    <x v="0"/>
    <x v="13"/>
    <x v="13"/>
  </r>
  <r>
    <x v="16"/>
    <s v="219615296"/>
    <n v="219615296"/>
    <x v="1106"/>
    <x v="0"/>
    <x v="16"/>
    <x v="16"/>
  </r>
  <r>
    <x v="16"/>
    <s v="219615696"/>
    <n v="219615696"/>
    <x v="1107"/>
    <x v="0"/>
    <x v="16"/>
    <x v="16"/>
  </r>
  <r>
    <x v="16"/>
    <s v="219625596"/>
    <n v="219625596"/>
    <x v="268"/>
    <x v="0"/>
    <x v="14"/>
    <x v="14"/>
  </r>
  <r>
    <x v="16"/>
    <s v="219641396"/>
    <n v="219641396"/>
    <x v="1108"/>
    <x v="0"/>
    <x v="20"/>
    <x v="20"/>
  </r>
  <r>
    <x v="16"/>
    <s v="219652696"/>
    <n v="219652696"/>
    <x v="204"/>
    <x v="0"/>
    <x v="3"/>
    <x v="3"/>
  </r>
  <r>
    <x v="16"/>
    <s v="219668296"/>
    <n v="219668296"/>
    <x v="1109"/>
    <x v="0"/>
    <x v="17"/>
    <x v="17"/>
  </r>
  <r>
    <x v="16"/>
    <s v="219705197"/>
    <n v="219705197"/>
    <x v="1110"/>
    <x v="0"/>
    <x v="4"/>
    <x v="4"/>
  </r>
  <r>
    <x v="16"/>
    <s v="219705697"/>
    <n v="219705697"/>
    <x v="1111"/>
    <x v="0"/>
    <x v="4"/>
    <x v="4"/>
  </r>
  <r>
    <x v="16"/>
    <s v="219715097"/>
    <n v="219715097"/>
    <x v="1112"/>
    <x v="0"/>
    <x v="16"/>
    <x v="16"/>
  </r>
  <r>
    <x v="16"/>
    <s v="219715897"/>
    <n v="219715897"/>
    <x v="1113"/>
    <x v="0"/>
    <x v="16"/>
    <x v="16"/>
  </r>
  <r>
    <x v="16"/>
    <s v="219719397"/>
    <n v="219719397"/>
    <x v="1114"/>
    <x v="0"/>
    <x v="19"/>
    <x v="19"/>
  </r>
  <r>
    <x v="16"/>
    <s v="219725297"/>
    <n v="219725297"/>
    <x v="1115"/>
    <x v="0"/>
    <x v="14"/>
    <x v="14"/>
  </r>
  <r>
    <x v="16"/>
    <s v="219725797"/>
    <n v="219725797"/>
    <x v="269"/>
    <x v="0"/>
    <x v="14"/>
    <x v="14"/>
  </r>
  <r>
    <x v="16"/>
    <s v="219741797"/>
    <n v="219741797"/>
    <x v="270"/>
    <x v="0"/>
    <x v="20"/>
    <x v="20"/>
  </r>
  <r>
    <x v="16"/>
    <s v="219768397"/>
    <n v="219768397"/>
    <x v="121"/>
    <x v="0"/>
    <x v="17"/>
    <x v="17"/>
  </r>
  <r>
    <x v="16"/>
    <s v="219776497"/>
    <n v="219776497"/>
    <x v="271"/>
    <x v="0"/>
    <x v="8"/>
    <x v="8"/>
  </r>
  <r>
    <x v="16"/>
    <s v="219815798"/>
    <n v="219815798"/>
    <x v="311"/>
    <x v="0"/>
    <x v="16"/>
    <x v="16"/>
  </r>
  <r>
    <x v="16"/>
    <s v="219819698"/>
    <n v="219819698"/>
    <x v="1116"/>
    <x v="0"/>
    <x v="19"/>
    <x v="19"/>
  </r>
  <r>
    <x v="16"/>
    <s v="219825398"/>
    <n v="219825398"/>
    <x v="1117"/>
    <x v="0"/>
    <x v="14"/>
    <x v="14"/>
  </r>
  <r>
    <x v="16"/>
    <s v="219825898"/>
    <n v="219825898"/>
    <x v="1118"/>
    <x v="0"/>
    <x v="14"/>
    <x v="14"/>
  </r>
  <r>
    <x v="16"/>
    <s v="219841298"/>
    <n v="219841298"/>
    <x v="1119"/>
    <x v="0"/>
    <x v="20"/>
    <x v="20"/>
  </r>
  <r>
    <x v="16"/>
    <s v="219844098"/>
    <n v="219844098"/>
    <x v="205"/>
    <x v="0"/>
    <x v="9"/>
    <x v="9"/>
  </r>
  <r>
    <x v="16"/>
    <s v="219847798"/>
    <n v="219847798"/>
    <x v="312"/>
    <x v="0"/>
    <x v="7"/>
    <x v="7"/>
  </r>
  <r>
    <x v="16"/>
    <s v="219854398"/>
    <n v="219854398"/>
    <x v="1120"/>
    <x v="0"/>
    <x v="1"/>
    <x v="1"/>
  </r>
  <r>
    <x v="16"/>
    <s v="219854498"/>
    <n v="219854498"/>
    <x v="280"/>
    <x v="0"/>
    <x v="1"/>
    <x v="1"/>
  </r>
  <r>
    <x v="16"/>
    <s v="219868298"/>
    <n v="219868298"/>
    <x v="272"/>
    <x v="0"/>
    <x v="17"/>
    <x v="17"/>
  </r>
  <r>
    <x v="16"/>
    <s v="219868498"/>
    <n v="219868498"/>
    <x v="1121"/>
    <x v="0"/>
    <x v="17"/>
    <x v="17"/>
  </r>
  <r>
    <x v="16"/>
    <s v="219915299"/>
    <n v="219915299"/>
    <x v="1122"/>
    <x v="0"/>
    <x v="16"/>
    <x v="16"/>
  </r>
  <r>
    <x v="16"/>
    <s v="219915599"/>
    <n v="219915599"/>
    <x v="1123"/>
    <x v="0"/>
    <x v="16"/>
    <x v="16"/>
  </r>
  <r>
    <x v="16"/>
    <s v="219925099"/>
    <n v="219925099"/>
    <x v="1124"/>
    <x v="0"/>
    <x v="14"/>
    <x v="14"/>
  </r>
  <r>
    <x v="16"/>
    <s v="219925299"/>
    <n v="219925299"/>
    <x v="150"/>
    <x v="0"/>
    <x v="14"/>
    <x v="14"/>
  </r>
  <r>
    <x v="16"/>
    <s v="219925599"/>
    <n v="219925599"/>
    <x v="273"/>
    <x v="0"/>
    <x v="14"/>
    <x v="14"/>
  </r>
  <r>
    <x v="16"/>
    <s v="219925799"/>
    <n v="219925799"/>
    <x v="1125"/>
    <x v="0"/>
    <x v="14"/>
    <x v="14"/>
  </r>
  <r>
    <x v="16"/>
    <s v="219925899"/>
    <n v="219925899"/>
    <x v="1126"/>
    <x v="0"/>
    <x v="14"/>
    <x v="14"/>
  </r>
  <r>
    <x v="16"/>
    <s v="219927099"/>
    <n v="219927099"/>
    <x v="105"/>
    <x v="0"/>
    <x v="5"/>
    <x v="5"/>
  </r>
  <r>
    <x v="16"/>
    <s v="219941799"/>
    <n v="219941799"/>
    <x v="1127"/>
    <x v="0"/>
    <x v="20"/>
    <x v="20"/>
  </r>
  <r>
    <x v="16"/>
    <s v="219952399"/>
    <n v="219952399"/>
    <x v="206"/>
    <x v="0"/>
    <x v="3"/>
    <x v="3"/>
  </r>
  <r>
    <x v="16"/>
    <s v="219952699"/>
    <n v="219952699"/>
    <x v="1128"/>
    <x v="0"/>
    <x v="3"/>
    <x v="3"/>
  </r>
  <r>
    <x v="16"/>
    <s v="219954099"/>
    <n v="219954099"/>
    <x v="1129"/>
    <x v="0"/>
    <x v="1"/>
    <x v="1"/>
  </r>
  <r>
    <x v="16"/>
    <s v="219954599"/>
    <n v="219954599"/>
    <x v="1130"/>
    <x v="0"/>
    <x v="1"/>
    <x v="1"/>
  </r>
  <r>
    <x v="16"/>
    <s v="923270346"/>
    <n v="923270346"/>
    <x v="1131"/>
    <x v="0"/>
    <x v="19"/>
    <x v="19"/>
  </r>
  <r>
    <x v="16"/>
    <s v="923271475"/>
    <n v="923271475"/>
    <x v="106"/>
    <x v="0"/>
    <x v="6"/>
    <x v="6"/>
  </r>
  <r>
    <x v="16"/>
    <s v="923271489"/>
    <n v="923271489"/>
    <x v="107"/>
    <x v="0"/>
    <x v="0"/>
    <x v="0"/>
  </r>
  <r>
    <x v="16"/>
    <s v="923271490"/>
    <n v="923271490"/>
    <x v="1132"/>
    <x v="0"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ategorías y Entidades Omisas">
  <location ref="A9:B27" firstHeaderRow="1" firstDataRow="1" firstDataCol="1" rowPageCount="1" colPageCount="1"/>
  <pivotFields count="7">
    <pivotField axis="axisRow" showAll="0">
      <items count="18">
        <item sd="0" x="6"/>
        <item sd="0" x="9"/>
        <item sd="0" x="5"/>
        <item sd="0" x="1"/>
        <item sd="0" x="0"/>
        <item sd="0" x="2"/>
        <item sd="0" x="10"/>
        <item sd="0" x="4"/>
        <item sd="0" x="3"/>
        <item sd="0" x="8"/>
        <item sd="0" x="14"/>
        <item sd="0" x="15"/>
        <item sd="0" x="7"/>
        <item sd="0" x="16"/>
        <item sd="0" x="12"/>
        <item sd="0" x="11"/>
        <item sd="0" x="13"/>
        <item t="default"/>
      </items>
    </pivotField>
    <pivotField showAll="0"/>
    <pivotField dataField="1" numFmtId="168" showAll="0"/>
    <pivotField axis="axisRow" showAll="0">
      <items count="1134">
        <item x="443"/>
        <item x="155"/>
        <item x="4"/>
        <item x="463"/>
        <item x="7"/>
        <item x="462"/>
        <item x="323"/>
        <item x="424"/>
        <item x="129"/>
        <item x="511"/>
        <item x="504"/>
        <item x="489"/>
        <item x="15"/>
        <item x="527"/>
        <item x="551"/>
        <item x="552"/>
        <item x="626"/>
        <item x="302"/>
        <item x="350"/>
        <item x="222"/>
        <item x="580"/>
        <item x="570"/>
        <item x="329"/>
        <item x="284"/>
        <item x="343"/>
        <item x="574"/>
        <item x="604"/>
        <item x="227"/>
        <item x="29"/>
        <item x="301"/>
        <item x="31"/>
        <item x="628"/>
        <item x="637"/>
        <item x="634"/>
        <item x="658"/>
        <item x="667"/>
        <item x="668"/>
        <item x="652"/>
        <item x="664"/>
        <item x="675"/>
        <item x="685"/>
        <item x="331"/>
        <item x="235"/>
        <item x="694"/>
        <item x="707"/>
        <item x="704"/>
        <item x="713"/>
        <item x="721"/>
        <item x="273"/>
        <item x="332"/>
        <item x="781"/>
        <item x="749"/>
        <item x="771"/>
        <item x="437"/>
        <item x="869"/>
        <item x="779"/>
        <item x="769"/>
        <item x="770"/>
        <item x="762"/>
        <item x="763"/>
        <item x="234"/>
        <item x="751"/>
        <item x="243"/>
        <item x="789"/>
        <item x="245"/>
        <item x="772"/>
        <item x="430"/>
        <item x="817"/>
        <item x="798"/>
        <item x="70"/>
        <item x="169"/>
        <item x="880"/>
        <item x="240"/>
        <item x="338"/>
        <item x="82"/>
        <item x="949"/>
        <item x="966"/>
        <item x="198"/>
        <item x="951"/>
        <item x="145"/>
        <item x="309"/>
        <item x="981"/>
        <item x="975"/>
        <item x="88"/>
        <item x="982"/>
        <item x="281"/>
        <item x="1003"/>
        <item x="146"/>
        <item x="942"/>
        <item x="414"/>
        <item x="715"/>
        <item x="1048"/>
        <item x="1040"/>
        <item x="1013"/>
        <item x="1093"/>
        <item x="293"/>
        <item x="357"/>
        <item x="1030"/>
        <item x="1034"/>
        <item x="294"/>
        <item x="1073"/>
        <item x="1081"/>
        <item x="1085"/>
        <item x="265"/>
        <item x="1101"/>
        <item x="1112"/>
        <item x="1129"/>
        <item x="415"/>
        <item x="1124"/>
        <item x="105"/>
        <item x="398"/>
        <item x="434"/>
        <item x="408"/>
        <item x="827"/>
        <item x="298"/>
        <item x="468"/>
        <item x="459"/>
        <item x="433"/>
        <item x="483"/>
        <item x="11"/>
        <item x="481"/>
        <item x="978"/>
        <item x="493"/>
        <item x="13"/>
        <item x="487"/>
        <item x="127"/>
        <item x="512"/>
        <item x="503"/>
        <item x="513"/>
        <item x="558"/>
        <item x="572"/>
        <item x="599"/>
        <item x="22"/>
        <item x="588"/>
        <item x="168"/>
        <item x="611"/>
        <item x="285"/>
        <item x="584"/>
        <item x="603"/>
        <item x="605"/>
        <item x="629"/>
        <item x="351"/>
        <item x="43"/>
        <item x="524"/>
        <item x="633"/>
        <item x="625"/>
        <item x="639"/>
        <item x="138"/>
        <item x="230"/>
        <item x="619"/>
        <item x="236"/>
        <item x="653"/>
        <item x="137"/>
        <item x="645"/>
        <item x="656"/>
        <item x="1064"/>
        <item x="44"/>
        <item x="330"/>
        <item x="822"/>
        <item x="676"/>
        <item x="306"/>
        <item x="731"/>
        <item x="764"/>
        <item x="695"/>
        <item x="179"/>
        <item x="140"/>
        <item x="725"/>
        <item x="739"/>
        <item x="784"/>
        <item x="139"/>
        <item x="333"/>
        <item x="416"/>
        <item x="750"/>
        <item x="184"/>
        <item x="843"/>
        <item x="774"/>
        <item x="755"/>
        <item x="782"/>
        <item x="67"/>
        <item x="246"/>
        <item x="844"/>
        <item x="247"/>
        <item x="193"/>
        <item x="191"/>
        <item x="687"/>
        <item x="365"/>
        <item x="34"/>
        <item x="220"/>
        <item x="888"/>
        <item x="878"/>
        <item x="76"/>
        <item x="948"/>
        <item x="307"/>
        <item x="364"/>
        <item x="961"/>
        <item x="947"/>
        <item x="921"/>
        <item x="916"/>
        <item x="943"/>
        <item x="1004"/>
        <item x="971"/>
        <item x="983"/>
        <item x="308"/>
        <item x="642"/>
        <item x="970"/>
        <item x="986"/>
        <item x="1008"/>
        <item x="944"/>
        <item x="1018"/>
        <item x="1041"/>
        <item x="194"/>
        <item x="665"/>
        <item x="1000"/>
        <item x="1009"/>
        <item x="102"/>
        <item x="1054"/>
        <item x="1052"/>
        <item x="117"/>
        <item x="1071"/>
        <item x="1069"/>
        <item x="1057"/>
        <item x="413"/>
        <item x="573"/>
        <item x="1110"/>
        <item x="407"/>
        <item x="401"/>
        <item x="341"/>
        <item x="554"/>
        <item x="3"/>
        <item x="452"/>
        <item x="451"/>
        <item x="5"/>
        <item x="475"/>
        <item x="479"/>
        <item x="156"/>
        <item x="455"/>
        <item x="217"/>
        <item x="474"/>
        <item x="128"/>
        <item x="494"/>
        <item x="465"/>
        <item x="496"/>
        <item x="498"/>
        <item x="497"/>
        <item x="522"/>
        <item x="313"/>
        <item x="499"/>
        <item x="534"/>
        <item x="18"/>
        <item x="519"/>
        <item x="349"/>
        <item x="400"/>
        <item x="538"/>
        <item x="371"/>
        <item x="536"/>
        <item x="165"/>
        <item x="600"/>
        <item x="586"/>
        <item x="589"/>
        <item x="226"/>
        <item x="28"/>
        <item x="591"/>
        <item x="616"/>
        <item x="618"/>
        <item x="941"/>
        <item x="620"/>
        <item x="649"/>
        <item x="166"/>
        <item x="454"/>
        <item x="627"/>
        <item x="622"/>
        <item x="36"/>
        <item x="651"/>
        <item x="372"/>
        <item x="392"/>
        <item x="374"/>
        <item x="375"/>
        <item x="376"/>
        <item x="393"/>
        <item x="379"/>
        <item x="380"/>
        <item x="383"/>
        <item x="386"/>
        <item x="389"/>
        <item x="390"/>
        <item x="108"/>
        <item x="395"/>
        <item x="207"/>
        <item x="373"/>
        <item x="377"/>
        <item x="378"/>
        <item x="321"/>
        <item x="381"/>
        <item x="345"/>
        <item x="295"/>
        <item x="382"/>
        <item x="384"/>
        <item x="385"/>
        <item x="387"/>
        <item x="394"/>
        <item x="388"/>
        <item x="391"/>
        <item x="358"/>
        <item x="315"/>
        <item x="346"/>
        <item x="118"/>
        <item x="205"/>
        <item x="40"/>
        <item x="671"/>
        <item x="905"/>
        <item x="678"/>
        <item x="42"/>
        <item x="683"/>
        <item x="508"/>
        <item x="706"/>
        <item x="747"/>
        <item x="717"/>
        <item x="288"/>
        <item x="720"/>
        <item x="661"/>
        <item x="51"/>
        <item x="305"/>
        <item x="49"/>
        <item x="663"/>
        <item x="733"/>
        <item x="768"/>
        <item x="740"/>
        <item x="758"/>
        <item x="708"/>
        <item x="303"/>
        <item x="728"/>
        <item x="901"/>
        <item x="760"/>
        <item x="889"/>
        <item x="735"/>
        <item x="722"/>
        <item x="734"/>
        <item x="553"/>
        <item x="12"/>
        <item x="289"/>
        <item x="803"/>
        <item x="177"/>
        <item x="786"/>
        <item x="813"/>
        <item x="337"/>
        <item x="759"/>
        <item x="63"/>
        <item x="737"/>
        <item x="58"/>
        <item x="884"/>
        <item x="360"/>
        <item x="615"/>
        <item x="35"/>
        <item x="829"/>
        <item x="59"/>
        <item x="816"/>
        <item x="805"/>
        <item x="834"/>
        <item x="241"/>
        <item x="841"/>
        <item x="709"/>
        <item x="863"/>
        <item x="141"/>
        <item x="855"/>
        <item x="871"/>
        <item x="891"/>
        <item x="909"/>
        <item x="917"/>
        <item x="922"/>
        <item x="252"/>
        <item x="952"/>
        <item x="420"/>
        <item x="264"/>
        <item x="957"/>
        <item x="914"/>
        <item x="954"/>
        <item x="962"/>
        <item x="259"/>
        <item x="980"/>
        <item x="359"/>
        <item x="98"/>
        <item x="164"/>
        <item x="115"/>
        <item x="1014"/>
        <item x="1015"/>
        <item x="1043"/>
        <item x="1051"/>
        <item x="1044"/>
        <item x="1035"/>
        <item x="1049"/>
        <item x="1065"/>
        <item x="370"/>
        <item x="1102"/>
        <item x="1087"/>
        <item x="1115"/>
        <item x="1109"/>
        <item x="1105"/>
        <item x="231"/>
        <item x="150"/>
        <item x="1100"/>
        <item x="272"/>
        <item x="1106"/>
        <item x="1122"/>
        <item x="1119"/>
        <item x="445"/>
        <item x="124"/>
        <item x="109"/>
        <item x="6"/>
        <item x="470"/>
        <item x="216"/>
        <item x="476"/>
        <item x="218"/>
        <item x="488"/>
        <item x="510"/>
        <item x="283"/>
        <item x="500"/>
        <item x="509"/>
        <item x="548"/>
        <item x="530"/>
        <item x="1131"/>
        <item x="531"/>
        <item x="533"/>
        <item x="495"/>
        <item x="517"/>
        <item x="314"/>
        <item x="564"/>
        <item x="559"/>
        <item x="560"/>
        <item x="590"/>
        <item x="543"/>
        <item x="544"/>
        <item x="130"/>
        <item x="581"/>
        <item x="72"/>
        <item x="537"/>
        <item x="579"/>
        <item x="223"/>
        <item x="596"/>
        <item x="134"/>
        <item x="575"/>
        <item x="547"/>
        <item x="601"/>
        <item x="623"/>
        <item x="659"/>
        <item x="299"/>
        <item x="621"/>
        <item x="229"/>
        <item x="174"/>
        <item x="710"/>
        <item x="0"/>
        <item x="711"/>
        <item x="300"/>
        <item x="310"/>
        <item x="726"/>
        <item x="730"/>
        <item x="183"/>
        <item x="776"/>
        <item x="743"/>
        <item x="745"/>
        <item x="435"/>
        <item x="775"/>
        <item x="773"/>
        <item x="787"/>
        <item x="190"/>
        <item x="291"/>
        <item x="808"/>
        <item x="363"/>
        <item x="840"/>
        <item x="820"/>
        <item x="837"/>
        <item x="845"/>
        <item x="861"/>
        <item x="865"/>
        <item x="856"/>
        <item x="248"/>
        <item x="881"/>
        <item x="249"/>
        <item x="882"/>
        <item x="886"/>
        <item x="906"/>
        <item x="143"/>
        <item x="919"/>
        <item x="80"/>
        <item x="753"/>
        <item x="972"/>
        <item x="968"/>
        <item x="965"/>
        <item x="987"/>
        <item x="955"/>
        <item x="368"/>
        <item x="973"/>
        <item x="89"/>
        <item x="989"/>
        <item x="1027"/>
        <item x="339"/>
        <item x="1002"/>
        <item x="367"/>
        <item x="399"/>
        <item x="163"/>
        <item x="1023"/>
        <item x="756"/>
        <item x="292"/>
        <item x="1036"/>
        <item x="485"/>
        <item x="266"/>
        <item x="121"/>
        <item x="225"/>
        <item x="1117"/>
        <item x="1058"/>
        <item x="1108"/>
        <item x="1120"/>
        <item x="607"/>
        <item x="670"/>
        <item x="1083"/>
        <item x="431"/>
        <item x="1067"/>
        <item x="396"/>
        <item x="206"/>
        <item x="409"/>
        <item x="406"/>
        <item x="902"/>
        <item x="297"/>
        <item x="1114"/>
        <item x="444"/>
        <item x="418"/>
        <item x="449"/>
        <item x="404"/>
        <item x="967"/>
        <item x="257"/>
        <item x="1028"/>
        <item x="466"/>
        <item x="213"/>
        <item x="402"/>
        <item x="471"/>
        <item x="478"/>
        <item x="211"/>
        <item x="14"/>
        <item x="159"/>
        <item x="282"/>
        <item x="754"/>
        <item x="219"/>
        <item x="540"/>
        <item x="545"/>
        <item x="21"/>
        <item x="361"/>
        <item x="456"/>
        <item x="549"/>
        <item x="131"/>
        <item x="25"/>
        <item x="610"/>
        <item x="612"/>
        <item x="609"/>
        <item x="617"/>
        <item x="328"/>
        <item x="33"/>
        <item x="316"/>
        <item x="171"/>
        <item x="228"/>
        <item x="32"/>
        <item x="170"/>
        <item x="136"/>
        <item x="662"/>
        <item x="38"/>
        <item x="832"/>
        <item x="701"/>
        <item x="682"/>
        <item x="419"/>
        <item x="362"/>
        <item x="647"/>
        <item x="30"/>
        <item x="175"/>
        <item x="178"/>
        <item x="684"/>
        <item x="697"/>
        <item x="698"/>
        <item x="304"/>
        <item x="689"/>
        <item x="353"/>
        <item x="712"/>
        <item x="412"/>
        <item x="679"/>
        <item x="276"/>
        <item x="630"/>
        <item x="188"/>
        <item x="318"/>
        <item x="752"/>
        <item x="632"/>
        <item x="287"/>
        <item x="824"/>
        <item x="790"/>
        <item x="210"/>
        <item x="792"/>
        <item x="806"/>
        <item x="442"/>
        <item x="864"/>
        <item x="887"/>
        <item x="862"/>
        <item x="858"/>
        <item x="872"/>
        <item x="890"/>
        <item x="874"/>
        <item x="62"/>
        <item x="111"/>
        <item x="904"/>
        <item x="423"/>
        <item x="850"/>
        <item x="208"/>
        <item x="81"/>
        <item x="930"/>
        <item x="977"/>
        <item x="83"/>
        <item x="932"/>
        <item x="935"/>
        <item x="958"/>
        <item x="69"/>
        <item x="946"/>
        <item x="199"/>
        <item x="996"/>
        <item x="96"/>
        <item x="1007"/>
        <item x="1010"/>
        <item x="995"/>
        <item x="1011"/>
        <item x="201"/>
        <item x="120"/>
        <item x="1059"/>
        <item x="1033"/>
        <item x="425"/>
        <item x="147"/>
        <item x="1050"/>
        <item x="1053"/>
        <item x="1075"/>
        <item x="1076"/>
        <item x="1099"/>
        <item x="107"/>
        <item x="1077"/>
        <item x="335"/>
        <item x="1092"/>
        <item x="613"/>
        <item x="1103"/>
        <item x="271"/>
        <item x="1121"/>
        <item x="280"/>
        <item x="405"/>
        <item x="397"/>
        <item x="152"/>
        <item x="1068"/>
        <item x="446"/>
        <item x="322"/>
        <item x="569"/>
        <item x="635"/>
        <item x="453"/>
        <item x="464"/>
        <item x="158"/>
        <item x="10"/>
        <item x="491"/>
        <item x="507"/>
        <item x="505"/>
        <item x="506"/>
        <item x="514"/>
        <item x="160"/>
        <item x="327"/>
        <item x="20"/>
        <item x="541"/>
        <item x="525"/>
        <item x="539"/>
        <item x="598"/>
        <item x="594"/>
        <item x="631"/>
        <item x="582"/>
        <item x="555"/>
        <item x="602"/>
        <item x="568"/>
        <item x="567"/>
        <item x="546"/>
        <item x="562"/>
        <item x="597"/>
        <item x="576"/>
        <item x="650"/>
        <item x="135"/>
        <item x="660"/>
        <item x="123"/>
        <item x="640"/>
        <item x="646"/>
        <item x="761"/>
        <item x="673"/>
        <item x="45"/>
        <item x="239"/>
        <item x="692"/>
        <item x="699"/>
        <item x="432"/>
        <item x="352"/>
        <item x="648"/>
        <item x="732"/>
        <item x="110"/>
        <item x="736"/>
        <item x="738"/>
        <item x="718"/>
        <item x="744"/>
        <item x="54"/>
        <item x="53"/>
        <item x="748"/>
        <item x="766"/>
        <item x="767"/>
        <item x="799"/>
        <item x="793"/>
        <item x="244"/>
        <item x="688"/>
        <item x="61"/>
        <item x="64"/>
        <item x="421"/>
        <item x="854"/>
        <item x="835"/>
        <item x="852"/>
        <item x="71"/>
        <item x="866"/>
        <item x="868"/>
        <item x="79"/>
        <item x="897"/>
        <item x="923"/>
        <item x="956"/>
        <item x="900"/>
        <item x="924"/>
        <item x="936"/>
        <item x="75"/>
        <item x="93"/>
        <item x="195"/>
        <item x="893"/>
        <item x="347"/>
        <item x="197"/>
        <item x="757"/>
        <item x="84"/>
        <item x="885"/>
        <item x="915"/>
        <item x="440"/>
        <item x="254"/>
        <item x="97"/>
        <item x="356"/>
        <item x="934"/>
        <item x="1017"/>
        <item x="691"/>
        <item x="937"/>
        <item x="1082"/>
        <item x="1066"/>
        <item x="1079"/>
        <item x="253"/>
        <item x="242"/>
        <item x="931"/>
        <item x="1074"/>
        <item x="87"/>
        <item x="991"/>
        <item x="1024"/>
        <item x="100"/>
        <item x="1029"/>
        <item x="261"/>
        <item x="1084"/>
        <item x="1094"/>
        <item x="122"/>
        <item x="1095"/>
        <item x="1096"/>
        <item x="988"/>
        <item x="268"/>
        <item x="1130"/>
        <item x="1123"/>
        <item x="296"/>
        <item x="985"/>
        <item x="94"/>
        <item x="450"/>
        <item x="157"/>
        <item x="458"/>
        <item x="214"/>
        <item x="467"/>
        <item x="501"/>
        <item x="502"/>
        <item x="16"/>
        <item x="992"/>
        <item x="209"/>
        <item x="528"/>
        <item x="529"/>
        <item x="426"/>
        <item x="518"/>
        <item x="523"/>
        <item x="516"/>
        <item x="17"/>
        <item x="151"/>
        <item x="19"/>
        <item x="521"/>
        <item x="133"/>
        <item x="585"/>
        <item x="583"/>
        <item x="224"/>
        <item x="578"/>
        <item x="606"/>
        <item x="795"/>
        <item x="654"/>
        <item x="167"/>
        <item x="677"/>
        <item x="410"/>
        <item x="66"/>
        <item x="638"/>
        <item x="643"/>
        <item x="326"/>
        <item x="232"/>
        <item x="828"/>
        <item x="831"/>
        <item x="189"/>
        <item x="950"/>
        <item x="277"/>
        <item x="366"/>
        <item x="1070"/>
        <item x="696"/>
        <item x="724"/>
        <item x="847"/>
        <item x="974"/>
        <item x="908"/>
        <item x="883"/>
        <item x="324"/>
        <item x="77"/>
        <item x="727"/>
        <item x="898"/>
        <item x="918"/>
        <item x="953"/>
        <item x="592"/>
        <item x="716"/>
        <item x="938"/>
        <item x="91"/>
        <item x="742"/>
        <item x="1025"/>
        <item x="279"/>
        <item x="903"/>
        <item x="741"/>
        <item x="90"/>
        <item x="994"/>
        <item x="780"/>
        <item x="113"/>
        <item x="23"/>
        <item x="187"/>
        <item x="823"/>
        <item x="52"/>
        <item x="186"/>
        <item x="814"/>
        <item x="354"/>
        <item x="800"/>
        <item x="984"/>
        <item x="783"/>
        <item x="57"/>
        <item x="801"/>
        <item x="1006"/>
        <item x="319"/>
        <item x="1"/>
        <item x="486"/>
        <item x="810"/>
        <item x="1016"/>
        <item x="859"/>
        <item x="106"/>
        <item x="441"/>
        <item x="830"/>
        <item x="550"/>
        <item x="1012"/>
        <item x="447"/>
        <item x="429"/>
        <item x="848"/>
        <item x="818"/>
        <item x="55"/>
        <item x="60"/>
        <item x="1037"/>
        <item x="1045"/>
        <item x="821"/>
        <item x="92"/>
        <item x="875"/>
        <item x="614"/>
        <item x="275"/>
        <item x="896"/>
        <item x="1055"/>
        <item x="112"/>
        <item x="928"/>
        <item x="809"/>
        <item x="203"/>
        <item x="439"/>
        <item x="256"/>
        <item x="325"/>
        <item x="895"/>
        <item x="1091"/>
        <item x="999"/>
        <item x="535"/>
        <item x="911"/>
        <item x="267"/>
        <item x="857"/>
        <item x="867"/>
        <item x="320"/>
        <item x="73"/>
        <item x="894"/>
        <item x="1089"/>
        <item x="119"/>
        <item x="705"/>
        <item x="344"/>
        <item x="1056"/>
        <item x="778"/>
        <item x="448"/>
        <item x="99"/>
        <item x="9"/>
        <item x="114"/>
        <item x="457"/>
        <item x="204"/>
        <item x="221"/>
        <item x="144"/>
        <item x="161"/>
        <item x="74"/>
        <item x="317"/>
        <item x="565"/>
        <item x="262"/>
        <item x="86"/>
        <item x="1062"/>
        <item x="960"/>
        <item x="427"/>
        <item x="422"/>
        <item x="1005"/>
        <item x="1031"/>
        <item x="1088"/>
        <item x="1047"/>
        <item x="200"/>
        <item x="608"/>
        <item x="1107"/>
        <item x="1128"/>
        <item x="1032"/>
        <item x="1116"/>
        <item x="997"/>
        <item x="836"/>
        <item x="436"/>
        <item x="132"/>
        <item x="1060"/>
        <item x="48"/>
        <item x="202"/>
        <item x="1111"/>
        <item x="1046"/>
        <item x="561"/>
        <item x="669"/>
        <item x="563"/>
        <item x="542"/>
        <item x="556"/>
        <item x="587"/>
        <item x="172"/>
        <item x="666"/>
        <item x="286"/>
        <item x="176"/>
        <item x="686"/>
        <item x="746"/>
        <item x="702"/>
        <item x="700"/>
        <item x="723"/>
        <item x="237"/>
        <item x="50"/>
        <item x="47"/>
        <item x="2"/>
        <item x="181"/>
        <item x="719"/>
        <item x="785"/>
        <item x="777"/>
        <item x="807"/>
        <item x="796"/>
        <item x="791"/>
        <item x="819"/>
        <item x="804"/>
        <item x="812"/>
        <item x="1019"/>
        <item x="68"/>
        <item x="802"/>
        <item x="192"/>
        <item x="65"/>
        <item x="815"/>
        <item x="846"/>
        <item x="860"/>
        <item x="851"/>
        <item x="826"/>
        <item x="907"/>
        <item x="142"/>
        <item x="990"/>
        <item x="910"/>
        <item x="899"/>
        <item x="892"/>
        <item x="1020"/>
        <item x="939"/>
        <item x="251"/>
        <item x="920"/>
        <item x="355"/>
        <item x="963"/>
        <item x="998"/>
        <item x="979"/>
        <item x="278"/>
        <item x="959"/>
        <item x="1001"/>
        <item x="969"/>
        <item x="1021"/>
        <item x="101"/>
        <item x="95"/>
        <item x="1042"/>
        <item x="411"/>
        <item x="1097"/>
        <item x="263"/>
        <item x="1038"/>
        <item x="148"/>
        <item x="873"/>
        <item x="103"/>
        <item x="1078"/>
        <item x="1080"/>
        <item x="1063"/>
        <item x="490"/>
        <item x="1090"/>
        <item x="1127"/>
        <item x="269"/>
        <item x="312"/>
        <item x="1125"/>
        <item x="311"/>
        <item x="403"/>
        <item x="154"/>
        <item x="270"/>
        <item x="348"/>
        <item x="212"/>
        <item x="460"/>
        <item x="472"/>
        <item x="342"/>
        <item x="8"/>
        <item x="473"/>
        <item x="469"/>
        <item x="482"/>
        <item x="477"/>
        <item x="484"/>
        <item x="125"/>
        <item x="480"/>
        <item x="515"/>
        <item x="520"/>
        <item x="532"/>
        <item x="526"/>
        <item x="162"/>
        <item x="24"/>
        <item x="27"/>
        <item x="566"/>
        <item x="557"/>
        <item x="26"/>
        <item x="571"/>
        <item x="593"/>
        <item x="577"/>
        <item x="595"/>
        <item x="636"/>
        <item x="624"/>
        <item x="641"/>
        <item x="1132"/>
        <item x="655"/>
        <item x="37"/>
        <item x="417"/>
        <item x="644"/>
        <item x="680"/>
        <item x="39"/>
        <item x="41"/>
        <item x="672"/>
        <item x="657"/>
        <item x="674"/>
        <item x="173"/>
        <item x="681"/>
        <item x="693"/>
        <item x="703"/>
        <item x="182"/>
        <item x="46"/>
        <item x="180"/>
        <item x="274"/>
        <item x="126"/>
        <item x="233"/>
        <item x="729"/>
        <item x="238"/>
        <item x="334"/>
        <item x="185"/>
        <item x="765"/>
        <item x="56"/>
        <item x="794"/>
        <item x="797"/>
        <item x="788"/>
        <item x="870"/>
        <item x="153"/>
        <item x="290"/>
        <item x="825"/>
        <item x="811"/>
        <item x="336"/>
        <item x="842"/>
        <item x="838"/>
        <item x="461"/>
        <item x="839"/>
        <item x="849"/>
        <item x="853"/>
        <item x="879"/>
        <item x="877"/>
        <item x="876"/>
        <item x="926"/>
        <item x="78"/>
        <item x="215"/>
        <item x="945"/>
        <item x="714"/>
        <item x="913"/>
        <item x="260"/>
        <item x="912"/>
        <item x="250"/>
        <item x="929"/>
        <item x="927"/>
        <item x="690"/>
        <item x="85"/>
        <item x="925"/>
        <item x="933"/>
        <item x="940"/>
        <item x="428"/>
        <item x="196"/>
        <item x="255"/>
        <item x="258"/>
        <item x="976"/>
        <item x="492"/>
        <item x="964"/>
        <item x="116"/>
        <item x="1026"/>
        <item x="1022"/>
        <item x="340"/>
        <item x="1039"/>
        <item x="1061"/>
        <item x="1086"/>
        <item x="438"/>
        <item x="1072"/>
        <item x="369"/>
        <item x="104"/>
        <item x="1104"/>
        <item x="833"/>
        <item x="1098"/>
        <item x="149"/>
        <item x="1113"/>
        <item x="1118"/>
        <item x="1126"/>
        <item x="993"/>
        <item t="default"/>
      </items>
    </pivotField>
    <pivotField showAll="0">
      <items count="2">
        <item x="0"/>
        <item t="default"/>
      </items>
    </pivotField>
    <pivotField showAll="0">
      <items count="34">
        <item x="4"/>
        <item x="13"/>
        <item x="32"/>
        <item x="0"/>
        <item x="16"/>
        <item x="12"/>
        <item x="31"/>
        <item x="19"/>
        <item x="11"/>
        <item x="6"/>
        <item x="14"/>
        <item x="5"/>
        <item x="20"/>
        <item x="9"/>
        <item x="7"/>
        <item x="15"/>
        <item x="3"/>
        <item x="1"/>
        <item x="27"/>
        <item x="26"/>
        <item x="17"/>
        <item x="2"/>
        <item x="10"/>
        <item x="8"/>
        <item x="21"/>
        <item x="25"/>
        <item x="18"/>
        <item x="22"/>
        <item x="24"/>
        <item x="29"/>
        <item x="23"/>
        <item x="28"/>
        <item x="30"/>
        <item t="default"/>
      </items>
    </pivotField>
    <pivotField axis="axisPage" showAll="0">
      <items count="34">
        <item x="22"/>
        <item x="24"/>
        <item x="4"/>
        <item x="21"/>
        <item x="13"/>
        <item x="0"/>
        <item x="16"/>
        <item x="12"/>
        <item x="31"/>
        <item x="25"/>
        <item x="19"/>
        <item x="11"/>
        <item x="5"/>
        <item x="6"/>
        <item x="14"/>
        <item x="29"/>
        <item x="9"/>
        <item x="23"/>
        <item x="20"/>
        <item x="7"/>
        <item x="3"/>
        <item x="1"/>
        <item x="18"/>
        <item x="27"/>
        <item x="26"/>
        <item x="17"/>
        <item x="2"/>
        <item x="10"/>
        <item x="8"/>
        <item x="28"/>
        <item x="30"/>
        <item x="15"/>
        <item x="32"/>
        <item t="default"/>
      </items>
    </pivotField>
  </pivotFields>
  <rowFields count="2">
    <field x="0"/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6" hier="-1"/>
  </pageFields>
  <dataFields count="1">
    <dataField name="Numero de entidades Omisas Enero_Marzo 2015" fld="2" subtotal="count" baseField="0" baseItem="0"/>
  </dataFields>
  <formats count="10">
    <format dxfId="69">
      <pivotArea dataOnly="0" labelOnly="1" outline="0" axis="axisValues" fieldPosition="0"/>
    </format>
    <format dxfId="68">
      <pivotArea field="0" type="button" dataOnly="0" labelOnly="1" outline="0" axis="axisRow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tabSelected="1" workbookViewId="0">
      <selection activeCell="D28" sqref="D28"/>
    </sheetView>
  </sheetViews>
  <sheetFormatPr baseColWidth="10" defaultRowHeight="12.75"/>
  <cols>
    <col min="1" max="1" width="33.7109375" style="27" customWidth="1"/>
    <col min="2" max="2" width="28" style="27" customWidth="1"/>
    <col min="3" max="3" width="13.140625" style="27" bestFit="1" customWidth="1"/>
    <col min="4" max="16384" width="11.42578125" style="27"/>
  </cols>
  <sheetData>
    <row r="1" spans="1:2">
      <c r="A1" s="18" t="s">
        <v>1252</v>
      </c>
      <c r="B1" s="19"/>
    </row>
    <row r="2" spans="1:2">
      <c r="A2" s="20" t="s">
        <v>1</v>
      </c>
      <c r="B2" s="21"/>
    </row>
    <row r="3" spans="1:2">
      <c r="A3" s="22" t="s">
        <v>1253</v>
      </c>
      <c r="B3" s="23"/>
    </row>
    <row r="4" spans="1:2" ht="18.75" customHeight="1">
      <c r="A4" s="26" t="s">
        <v>1254</v>
      </c>
      <c r="B4" s="23"/>
    </row>
    <row r="5" spans="1:2">
      <c r="A5" s="22" t="s">
        <v>1255</v>
      </c>
      <c r="B5" s="23"/>
    </row>
    <row r="6" spans="1:2" ht="13.5" thickBot="1">
      <c r="A6" s="24"/>
      <c r="B6" s="25"/>
    </row>
    <row r="7" spans="1:2" ht="13.5" thickBot="1">
      <c r="A7" s="30" t="s">
        <v>11</v>
      </c>
      <c r="B7" s="31" t="s">
        <v>1251</v>
      </c>
    </row>
    <row r="8" spans="1:2" ht="13.5" thickBot="1">
      <c r="A8"/>
      <c r="B8"/>
    </row>
    <row r="9" spans="1:2" ht="26.25" thickBot="1">
      <c r="A9" s="35" t="s">
        <v>1257</v>
      </c>
      <c r="B9" s="38" t="s">
        <v>1256</v>
      </c>
    </row>
    <row r="10" spans="1:2">
      <c r="A10" s="37" t="s">
        <v>352</v>
      </c>
      <c r="B10" s="32">
        <v>156</v>
      </c>
    </row>
    <row r="11" spans="1:2">
      <c r="A11" s="28" t="s">
        <v>399</v>
      </c>
      <c r="B11" s="33">
        <v>162</v>
      </c>
    </row>
    <row r="12" spans="1:2">
      <c r="A12" s="28" t="s">
        <v>275</v>
      </c>
      <c r="B12" s="33">
        <v>217</v>
      </c>
    </row>
    <row r="13" spans="1:2">
      <c r="A13" s="28" t="s">
        <v>164</v>
      </c>
      <c r="B13" s="33">
        <v>112</v>
      </c>
    </row>
    <row r="14" spans="1:2">
      <c r="A14" s="28" t="s">
        <v>13</v>
      </c>
      <c r="B14" s="33">
        <v>108</v>
      </c>
    </row>
    <row r="15" spans="1:2">
      <c r="A15" s="28" t="s">
        <v>180</v>
      </c>
      <c r="B15" s="33">
        <v>97</v>
      </c>
    </row>
    <row r="16" spans="1:2">
      <c r="A16" s="28" t="s">
        <v>405</v>
      </c>
      <c r="B16" s="33">
        <v>147</v>
      </c>
    </row>
    <row r="17" spans="1:2">
      <c r="A17" s="28" t="s">
        <v>215</v>
      </c>
      <c r="B17" s="33">
        <v>173</v>
      </c>
    </row>
    <row r="18" spans="1:2">
      <c r="A18" s="28" t="s">
        <v>184</v>
      </c>
      <c r="B18" s="33">
        <v>111</v>
      </c>
    </row>
    <row r="19" spans="1:2">
      <c r="A19" s="28" t="s">
        <v>379</v>
      </c>
      <c r="B19" s="33">
        <v>181</v>
      </c>
    </row>
    <row r="20" spans="1:2">
      <c r="A20" s="28" t="s">
        <v>466</v>
      </c>
      <c r="B20" s="33">
        <v>179</v>
      </c>
    </row>
    <row r="21" spans="1:2">
      <c r="A21" s="28" t="s">
        <v>481</v>
      </c>
      <c r="B21" s="33">
        <v>1133</v>
      </c>
    </row>
    <row r="22" spans="1:2">
      <c r="A22" s="28" t="s">
        <v>361</v>
      </c>
      <c r="B22" s="33">
        <v>155</v>
      </c>
    </row>
    <row r="23" spans="1:2">
      <c r="A23" s="28" t="s">
        <v>1245</v>
      </c>
      <c r="B23" s="33">
        <v>1133</v>
      </c>
    </row>
    <row r="24" spans="1:2">
      <c r="A24" s="28" t="s">
        <v>441</v>
      </c>
      <c r="B24" s="33">
        <v>169</v>
      </c>
    </row>
    <row r="25" spans="1:2">
      <c r="A25" s="28" t="s">
        <v>415</v>
      </c>
      <c r="B25" s="33">
        <v>169</v>
      </c>
    </row>
    <row r="26" spans="1:2" ht="13.5" thickBot="1">
      <c r="A26" s="29" t="s">
        <v>447</v>
      </c>
      <c r="B26" s="33">
        <v>174</v>
      </c>
    </row>
    <row r="27" spans="1:2" ht="13.5" thickBot="1">
      <c r="A27" s="36" t="s">
        <v>1250</v>
      </c>
      <c r="B27" s="34">
        <v>4576</v>
      </c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 ht="13.5" thickBot="1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 ht="13.5" thickBot="1">
      <c r="A182"/>
      <c r="B182"/>
    </row>
    <row r="183" spans="1:2" ht="13.5" thickBot="1">
      <c r="A183"/>
      <c r="B183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6" workbookViewId="0">
      <selection activeCell="B6" sqref="B6:H4582"/>
    </sheetView>
  </sheetViews>
  <sheetFormatPr baseColWidth="10" defaultColWidth="9.140625" defaultRowHeight="12.75"/>
  <cols>
    <col min="1" max="1" width="11.7109375" customWidth="1"/>
    <col min="2" max="2" width="31.7109375" bestFit="1" customWidth="1"/>
    <col min="3" max="3" width="15.42578125" style="13" customWidth="1"/>
    <col min="4" max="4" width="10.7109375" bestFit="1" customWidth="1"/>
    <col min="5" max="5" width="36.5703125" bestFit="1" customWidth="1"/>
    <col min="6" max="6" width="18.5703125" bestFit="1" customWidth="1"/>
    <col min="7" max="7" width="18.85546875" bestFit="1" customWidth="1"/>
    <col min="8" max="8" width="36.5703125" bestFit="1" customWidth="1"/>
    <col min="9" max="9" width="11.28515625" customWidth="1"/>
  </cols>
  <sheetData>
    <row r="1" spans="1:9" ht="15">
      <c r="A1" s="1"/>
    </row>
    <row r="2" spans="1:9" ht="15.7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9" ht="14.2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9" ht="11.25" customHeight="1">
      <c r="A4" s="17" t="s">
        <v>3</v>
      </c>
      <c r="B4" s="17"/>
      <c r="C4" s="17"/>
      <c r="D4" s="17"/>
      <c r="E4" s="17"/>
      <c r="F4" s="17"/>
      <c r="G4" s="17"/>
      <c r="H4" s="17"/>
    </row>
    <row r="5" spans="1:9" ht="14.25" customHeight="1">
      <c r="A5" s="17" t="s">
        <v>4</v>
      </c>
      <c r="B5" s="17"/>
      <c r="C5" s="17"/>
      <c r="D5" s="17"/>
      <c r="E5" s="17"/>
      <c r="F5" s="17"/>
      <c r="G5" s="17"/>
      <c r="H5" s="17"/>
    </row>
    <row r="6" spans="1:9" ht="30">
      <c r="A6" s="4" t="s">
        <v>5</v>
      </c>
      <c r="B6" s="5" t="s">
        <v>6</v>
      </c>
      <c r="C6" s="14" t="s">
        <v>1248</v>
      </c>
      <c r="D6" s="5" t="s">
        <v>7</v>
      </c>
      <c r="E6" s="5" t="s">
        <v>8</v>
      </c>
      <c r="F6" s="5" t="s">
        <v>9</v>
      </c>
      <c r="G6" s="5" t="s">
        <v>10</v>
      </c>
      <c r="H6" s="6" t="s">
        <v>11</v>
      </c>
      <c r="I6" t="s">
        <v>1249</v>
      </c>
    </row>
    <row r="7" spans="1:9" ht="15">
      <c r="A7" s="7" t="s">
        <v>12</v>
      </c>
      <c r="B7" s="2" t="s">
        <v>13</v>
      </c>
      <c r="C7" s="15" t="str">
        <f>TEXT(D7,0)</f>
        <v>210013300</v>
      </c>
      <c r="D7" s="3">
        <v>210013300</v>
      </c>
      <c r="E7" s="2" t="s">
        <v>14</v>
      </c>
      <c r="F7" s="2" t="s">
        <v>15</v>
      </c>
      <c r="G7" s="2" t="s">
        <v>16</v>
      </c>
      <c r="H7" s="8" t="s">
        <v>17</v>
      </c>
      <c r="I7" t="str">
        <f>VLOOKUP(C7,[1]FechasdeReporte!$A$4:$B$1136,1,0)</f>
        <v>210013300</v>
      </c>
    </row>
    <row r="8" spans="1:9" ht="30">
      <c r="A8" s="7" t="s">
        <v>12</v>
      </c>
      <c r="B8" s="2" t="s">
        <v>13</v>
      </c>
      <c r="C8" s="15" t="str">
        <f>TEXT(D8,0)</f>
        <v>210154001</v>
      </c>
      <c r="D8" s="3">
        <v>210154001</v>
      </c>
      <c r="E8" s="2" t="s">
        <v>18</v>
      </c>
      <c r="F8" s="2" t="s">
        <v>15</v>
      </c>
      <c r="G8" s="2" t="s">
        <v>19</v>
      </c>
      <c r="H8" s="8" t="s">
        <v>20</v>
      </c>
      <c r="I8" t="str">
        <f>VLOOKUP(C8,[1]FechasdeReporte!$A$4:$B$1136,1,0)</f>
        <v>210154001</v>
      </c>
    </row>
    <row r="9" spans="1:9" ht="15">
      <c r="A9" s="7" t="s">
        <v>12</v>
      </c>
      <c r="B9" s="2" t="s">
        <v>13</v>
      </c>
      <c r="C9" s="15" t="str">
        <f t="shared" ref="C9:C72" si="0">TEXT(D9,0)</f>
        <v>210170001</v>
      </c>
      <c r="D9" s="3">
        <v>210170001</v>
      </c>
      <c r="E9" s="2" t="s">
        <v>21</v>
      </c>
      <c r="F9" s="2" t="s">
        <v>15</v>
      </c>
      <c r="G9" s="2" t="s">
        <v>22</v>
      </c>
      <c r="H9" s="8" t="s">
        <v>23</v>
      </c>
      <c r="I9" t="str">
        <f>VLOOKUP(C9,[1]FechasdeReporte!$A$4:$B$1136,1,0)</f>
        <v>210170001</v>
      </c>
    </row>
    <row r="10" spans="1:9" ht="15">
      <c r="A10" s="7" t="s">
        <v>12</v>
      </c>
      <c r="B10" s="2" t="s">
        <v>13</v>
      </c>
      <c r="C10" s="15" t="str">
        <f t="shared" si="0"/>
        <v>210352203</v>
      </c>
      <c r="D10" s="3">
        <v>210352203</v>
      </c>
      <c r="E10" s="2" t="s">
        <v>24</v>
      </c>
      <c r="F10" s="2" t="s">
        <v>15</v>
      </c>
      <c r="G10" s="2" t="s">
        <v>25</v>
      </c>
      <c r="H10" s="8" t="s">
        <v>26</v>
      </c>
      <c r="I10" t="str">
        <f>VLOOKUP(C10,[1]FechasdeReporte!$A$4:$B$1136,1,0)</f>
        <v>210352203</v>
      </c>
    </row>
    <row r="11" spans="1:9" ht="15">
      <c r="A11" s="7" t="s">
        <v>12</v>
      </c>
      <c r="B11" s="2" t="s">
        <v>13</v>
      </c>
      <c r="C11" s="15" t="str">
        <f t="shared" si="0"/>
        <v>210405004</v>
      </c>
      <c r="D11" s="3">
        <v>210405004</v>
      </c>
      <c r="E11" s="2" t="s">
        <v>27</v>
      </c>
      <c r="F11" s="2" t="s">
        <v>15</v>
      </c>
      <c r="G11" s="2" t="s">
        <v>28</v>
      </c>
      <c r="H11" s="8" t="s">
        <v>29</v>
      </c>
      <c r="I11" t="str">
        <f>VLOOKUP(C11,[1]FechasdeReporte!$A$4:$B$1136,1,0)</f>
        <v>210405004</v>
      </c>
    </row>
    <row r="12" spans="1:9" ht="15">
      <c r="A12" s="7" t="s">
        <v>12</v>
      </c>
      <c r="B12" s="2" t="s">
        <v>13</v>
      </c>
      <c r="C12" s="15" t="str">
        <f t="shared" si="0"/>
        <v>210605206</v>
      </c>
      <c r="D12" s="3">
        <v>210605206</v>
      </c>
      <c r="E12" s="2" t="s">
        <v>30</v>
      </c>
      <c r="F12" s="2" t="s">
        <v>15</v>
      </c>
      <c r="G12" s="2" t="s">
        <v>28</v>
      </c>
      <c r="H12" s="8" t="s">
        <v>29</v>
      </c>
      <c r="I12" t="str">
        <f>VLOOKUP(C12,[1]FechasdeReporte!$A$4:$B$1136,1,0)</f>
        <v>210605206</v>
      </c>
    </row>
    <row r="13" spans="1:9" ht="15">
      <c r="A13" s="7" t="s">
        <v>12</v>
      </c>
      <c r="B13" s="2" t="s">
        <v>13</v>
      </c>
      <c r="C13" s="15" t="str">
        <f t="shared" si="0"/>
        <v>210605306</v>
      </c>
      <c r="D13" s="3">
        <v>210605306</v>
      </c>
      <c r="E13" s="2" t="s">
        <v>31</v>
      </c>
      <c r="F13" s="2" t="s">
        <v>15</v>
      </c>
      <c r="G13" s="2" t="s">
        <v>28</v>
      </c>
      <c r="H13" s="8" t="s">
        <v>29</v>
      </c>
      <c r="I13" t="str">
        <f>VLOOKUP(C13,[1]FechasdeReporte!$A$4:$B$1136,1,0)</f>
        <v>210605306</v>
      </c>
    </row>
    <row r="14" spans="1:9" ht="15">
      <c r="A14" s="7" t="s">
        <v>12</v>
      </c>
      <c r="B14" s="2" t="s">
        <v>13</v>
      </c>
      <c r="C14" s="15" t="str">
        <f t="shared" si="0"/>
        <v>210627006</v>
      </c>
      <c r="D14" s="3">
        <v>210627006</v>
      </c>
      <c r="E14" s="2" t="s">
        <v>32</v>
      </c>
      <c r="F14" s="2" t="s">
        <v>15</v>
      </c>
      <c r="G14" s="2" t="s">
        <v>33</v>
      </c>
      <c r="H14" s="8" t="s">
        <v>34</v>
      </c>
      <c r="I14" t="str">
        <f>VLOOKUP(C14,[1]FechasdeReporte!$A$4:$B$1136,1,0)</f>
        <v>210627006</v>
      </c>
    </row>
    <row r="15" spans="1:9" ht="15">
      <c r="A15" s="7" t="s">
        <v>12</v>
      </c>
      <c r="B15" s="2" t="s">
        <v>13</v>
      </c>
      <c r="C15" s="15" t="str">
        <f t="shared" si="0"/>
        <v>210723807</v>
      </c>
      <c r="D15" s="3">
        <v>210723807</v>
      </c>
      <c r="E15" s="2" t="s">
        <v>35</v>
      </c>
      <c r="F15" s="2" t="s">
        <v>15</v>
      </c>
      <c r="G15" s="2" t="s">
        <v>36</v>
      </c>
      <c r="H15" s="8" t="s">
        <v>37</v>
      </c>
      <c r="I15" t="str">
        <f>VLOOKUP(C15,[1]FechasdeReporte!$A$4:$B$1136,1,0)</f>
        <v>210723807</v>
      </c>
    </row>
    <row r="16" spans="1:9" ht="15">
      <c r="A16" s="7" t="s">
        <v>12</v>
      </c>
      <c r="B16" s="2" t="s">
        <v>13</v>
      </c>
      <c r="C16" s="15" t="str">
        <f t="shared" si="0"/>
        <v>210747707</v>
      </c>
      <c r="D16" s="3">
        <v>210747707</v>
      </c>
      <c r="E16" s="2" t="s">
        <v>38</v>
      </c>
      <c r="F16" s="2" t="s">
        <v>15</v>
      </c>
      <c r="G16" s="2" t="s">
        <v>39</v>
      </c>
      <c r="H16" s="8" t="s">
        <v>40</v>
      </c>
      <c r="I16" t="str">
        <f>VLOOKUP(C16,[1]FechasdeReporte!$A$4:$B$1136,1,0)</f>
        <v>210747707</v>
      </c>
    </row>
    <row r="17" spans="1:9" ht="15">
      <c r="A17" s="7" t="s">
        <v>12</v>
      </c>
      <c r="B17" s="2" t="s">
        <v>13</v>
      </c>
      <c r="C17" s="15" t="str">
        <f t="shared" si="0"/>
        <v>210870508</v>
      </c>
      <c r="D17" s="3">
        <v>210870508</v>
      </c>
      <c r="E17" s="2" t="s">
        <v>41</v>
      </c>
      <c r="F17" s="2" t="s">
        <v>15</v>
      </c>
      <c r="G17" s="2" t="s">
        <v>22</v>
      </c>
      <c r="H17" s="8" t="s">
        <v>23</v>
      </c>
      <c r="I17" t="str">
        <f>VLOOKUP(C17,[1]FechasdeReporte!$A$4:$B$1136,1,0)</f>
        <v>210870508</v>
      </c>
    </row>
    <row r="18" spans="1:9" ht="30">
      <c r="A18" s="7" t="s">
        <v>12</v>
      </c>
      <c r="B18" s="2" t="s">
        <v>13</v>
      </c>
      <c r="C18" s="15" t="str">
        <f t="shared" si="0"/>
        <v>210976109</v>
      </c>
      <c r="D18" s="3">
        <v>210976109</v>
      </c>
      <c r="E18" s="2" t="s">
        <v>42</v>
      </c>
      <c r="F18" s="2" t="s">
        <v>15</v>
      </c>
      <c r="G18" s="2" t="s">
        <v>43</v>
      </c>
      <c r="H18" s="8" t="s">
        <v>44</v>
      </c>
      <c r="I18" t="str">
        <f>VLOOKUP(C18,[1]FechasdeReporte!$A$4:$B$1136,1,0)</f>
        <v>210976109</v>
      </c>
    </row>
    <row r="19" spans="1:9" ht="15">
      <c r="A19" s="7" t="s">
        <v>12</v>
      </c>
      <c r="B19" s="2" t="s">
        <v>13</v>
      </c>
      <c r="C19" s="15" t="str">
        <f t="shared" si="0"/>
        <v>211044110</v>
      </c>
      <c r="D19" s="3">
        <v>211044110</v>
      </c>
      <c r="E19" s="2" t="s">
        <v>45</v>
      </c>
      <c r="F19" s="2" t="s">
        <v>15</v>
      </c>
      <c r="G19" s="2" t="s">
        <v>46</v>
      </c>
      <c r="H19" s="8" t="s">
        <v>47</v>
      </c>
      <c r="I19" t="str">
        <f>VLOOKUP(C19,[1]FechasdeReporte!$A$4:$B$1136,1,0)</f>
        <v>211044110</v>
      </c>
    </row>
    <row r="20" spans="1:9" ht="15">
      <c r="A20" s="7" t="s">
        <v>12</v>
      </c>
      <c r="B20" s="2" t="s">
        <v>13</v>
      </c>
      <c r="C20" s="15" t="str">
        <f t="shared" si="0"/>
        <v>211070110</v>
      </c>
      <c r="D20" s="3">
        <v>211070110</v>
      </c>
      <c r="E20" s="2" t="s">
        <v>48</v>
      </c>
      <c r="F20" s="2" t="s">
        <v>15</v>
      </c>
      <c r="G20" s="2" t="s">
        <v>22</v>
      </c>
      <c r="H20" s="8" t="s">
        <v>23</v>
      </c>
      <c r="I20" t="str">
        <f>VLOOKUP(C20,[1]FechasdeReporte!$A$4:$B$1136,1,0)</f>
        <v>211070110</v>
      </c>
    </row>
    <row r="21" spans="1:9" ht="15">
      <c r="A21" s="7" t="s">
        <v>12</v>
      </c>
      <c r="B21" s="2" t="s">
        <v>13</v>
      </c>
      <c r="C21" s="15" t="str">
        <f t="shared" si="0"/>
        <v>211173411</v>
      </c>
      <c r="D21" s="3">
        <v>211173411</v>
      </c>
      <c r="E21" s="2" t="s">
        <v>49</v>
      </c>
      <c r="F21" s="2" t="s">
        <v>15</v>
      </c>
      <c r="G21" s="2" t="s">
        <v>50</v>
      </c>
      <c r="H21" s="8" t="s">
        <v>51</v>
      </c>
      <c r="I21" t="str">
        <f>VLOOKUP(C21,[1]FechasdeReporte!$A$4:$B$1136,1,0)</f>
        <v>211173411</v>
      </c>
    </row>
    <row r="22" spans="1:9" ht="15">
      <c r="A22" s="7" t="s">
        <v>12</v>
      </c>
      <c r="B22" s="2" t="s">
        <v>13</v>
      </c>
      <c r="C22" s="15" t="str">
        <f t="shared" si="0"/>
        <v>211320013</v>
      </c>
      <c r="D22" s="3">
        <v>211320013</v>
      </c>
      <c r="E22" s="2" t="s">
        <v>52</v>
      </c>
      <c r="F22" s="2" t="s">
        <v>15</v>
      </c>
      <c r="G22" s="2" t="s">
        <v>53</v>
      </c>
      <c r="H22" s="8" t="s">
        <v>54</v>
      </c>
      <c r="I22" t="str">
        <f>VLOOKUP(C22,[1]FechasdeReporte!$A$4:$B$1136,1,0)</f>
        <v>211320013</v>
      </c>
    </row>
    <row r="23" spans="1:9" ht="15">
      <c r="A23" s="7" t="s">
        <v>12</v>
      </c>
      <c r="B23" s="2" t="s">
        <v>13</v>
      </c>
      <c r="C23" s="15" t="str">
        <f t="shared" si="0"/>
        <v>211420614</v>
      </c>
      <c r="D23" s="3">
        <v>211420614</v>
      </c>
      <c r="E23" s="2" t="s">
        <v>55</v>
      </c>
      <c r="F23" s="2" t="s">
        <v>15</v>
      </c>
      <c r="G23" s="2" t="s">
        <v>53</v>
      </c>
      <c r="H23" s="8" t="s">
        <v>54</v>
      </c>
      <c r="I23" t="str">
        <f>VLOOKUP(C23,[1]FechasdeReporte!$A$4:$B$1136,1,0)</f>
        <v>211420614</v>
      </c>
    </row>
    <row r="24" spans="1:9" ht="15">
      <c r="A24" s="7" t="s">
        <v>12</v>
      </c>
      <c r="B24" s="2" t="s">
        <v>13</v>
      </c>
      <c r="C24" s="15" t="str">
        <f t="shared" si="0"/>
        <v>211527615</v>
      </c>
      <c r="D24" s="3">
        <v>211527615</v>
      </c>
      <c r="E24" s="2" t="s">
        <v>56</v>
      </c>
      <c r="F24" s="2" t="s">
        <v>15</v>
      </c>
      <c r="G24" s="2" t="s">
        <v>33</v>
      </c>
      <c r="H24" s="8" t="s">
        <v>34</v>
      </c>
      <c r="I24" t="str">
        <f>VLOOKUP(C24,[1]FechasdeReporte!$A$4:$B$1136,1,0)</f>
        <v>211527615</v>
      </c>
    </row>
    <row r="25" spans="1:9" ht="15">
      <c r="A25" s="7" t="s">
        <v>12</v>
      </c>
      <c r="B25" s="2" t="s">
        <v>13</v>
      </c>
      <c r="C25" s="15" t="str">
        <f t="shared" si="0"/>
        <v>211570215</v>
      </c>
      <c r="D25" s="3">
        <v>211570215</v>
      </c>
      <c r="E25" s="2" t="s">
        <v>57</v>
      </c>
      <c r="F25" s="2" t="s">
        <v>15</v>
      </c>
      <c r="G25" s="2" t="s">
        <v>22</v>
      </c>
      <c r="H25" s="8" t="s">
        <v>23</v>
      </c>
      <c r="I25" t="str">
        <f>VLOOKUP(C25,[1]FechasdeReporte!$A$4:$B$1136,1,0)</f>
        <v>211570215</v>
      </c>
    </row>
    <row r="26" spans="1:9" ht="15">
      <c r="A26" s="7" t="s">
        <v>12</v>
      </c>
      <c r="B26" s="2" t="s">
        <v>13</v>
      </c>
      <c r="C26" s="15" t="str">
        <f t="shared" si="0"/>
        <v>211617616</v>
      </c>
      <c r="D26" s="3">
        <v>211617616</v>
      </c>
      <c r="E26" s="2" t="s">
        <v>58</v>
      </c>
      <c r="F26" s="2" t="s">
        <v>15</v>
      </c>
      <c r="G26" s="2" t="s">
        <v>59</v>
      </c>
      <c r="H26" s="8" t="s">
        <v>60</v>
      </c>
      <c r="I26" t="str">
        <f>VLOOKUP(C26,[1]FechasdeReporte!$A$4:$B$1136,1,0)</f>
        <v>211617616</v>
      </c>
    </row>
    <row r="27" spans="1:9" ht="15">
      <c r="A27" s="7" t="s">
        <v>12</v>
      </c>
      <c r="B27" s="2" t="s">
        <v>13</v>
      </c>
      <c r="C27" s="15" t="str">
        <f t="shared" si="0"/>
        <v>211720517</v>
      </c>
      <c r="D27" s="3">
        <v>211720517</v>
      </c>
      <c r="E27" s="2" t="s">
        <v>61</v>
      </c>
      <c r="F27" s="2" t="s">
        <v>15</v>
      </c>
      <c r="G27" s="2" t="s">
        <v>53</v>
      </c>
      <c r="H27" s="8" t="s">
        <v>54</v>
      </c>
      <c r="I27" t="str">
        <f>VLOOKUP(C27,[1]FechasdeReporte!$A$4:$B$1136,1,0)</f>
        <v>211720517</v>
      </c>
    </row>
    <row r="28" spans="1:9" ht="15">
      <c r="A28" s="7" t="s">
        <v>12</v>
      </c>
      <c r="B28" s="2" t="s">
        <v>13</v>
      </c>
      <c r="C28" s="15" t="str">
        <f t="shared" si="0"/>
        <v>211923419</v>
      </c>
      <c r="D28" s="3">
        <v>211923419</v>
      </c>
      <c r="E28" s="2" t="s">
        <v>62</v>
      </c>
      <c r="F28" s="2" t="s">
        <v>15</v>
      </c>
      <c r="G28" s="2" t="s">
        <v>36</v>
      </c>
      <c r="H28" s="8" t="s">
        <v>37</v>
      </c>
      <c r="I28" t="str">
        <f>VLOOKUP(C28,[1]FechasdeReporte!$A$4:$B$1136,1,0)</f>
        <v>211923419</v>
      </c>
    </row>
    <row r="29" spans="1:9" ht="15">
      <c r="A29" s="7" t="s">
        <v>12</v>
      </c>
      <c r="B29" s="2" t="s">
        <v>13</v>
      </c>
      <c r="C29" s="15" t="str">
        <f t="shared" si="0"/>
        <v>212005120</v>
      </c>
      <c r="D29" s="3">
        <v>212005120</v>
      </c>
      <c r="E29" s="2" t="s">
        <v>63</v>
      </c>
      <c r="F29" s="2" t="s">
        <v>15</v>
      </c>
      <c r="G29" s="2" t="s">
        <v>28</v>
      </c>
      <c r="H29" s="8" t="s">
        <v>29</v>
      </c>
      <c r="I29" t="str">
        <f>VLOOKUP(C29,[1]FechasdeReporte!$A$4:$B$1136,1,0)</f>
        <v>212005120</v>
      </c>
    </row>
    <row r="30" spans="1:9" ht="15">
      <c r="A30" s="7" t="s">
        <v>12</v>
      </c>
      <c r="B30" s="2" t="s">
        <v>13</v>
      </c>
      <c r="C30" s="15" t="str">
        <f t="shared" si="0"/>
        <v>212013620</v>
      </c>
      <c r="D30" s="3">
        <v>212013620</v>
      </c>
      <c r="E30" s="2" t="s">
        <v>64</v>
      </c>
      <c r="F30" s="2" t="s">
        <v>15</v>
      </c>
      <c r="G30" s="2" t="s">
        <v>16</v>
      </c>
      <c r="H30" s="8" t="s">
        <v>17</v>
      </c>
      <c r="I30" t="str">
        <f>VLOOKUP(C30,[1]FechasdeReporte!$A$4:$B$1136,1,0)</f>
        <v>212013620</v>
      </c>
    </row>
    <row r="31" spans="1:9" ht="30">
      <c r="A31" s="7" t="s">
        <v>12</v>
      </c>
      <c r="B31" s="2" t="s">
        <v>13</v>
      </c>
      <c r="C31" s="15" t="str">
        <f t="shared" si="0"/>
        <v>212054820</v>
      </c>
      <c r="D31" s="3">
        <v>212054820</v>
      </c>
      <c r="E31" s="2" t="s">
        <v>65</v>
      </c>
      <c r="F31" s="2" t="s">
        <v>15</v>
      </c>
      <c r="G31" s="2" t="s">
        <v>19</v>
      </c>
      <c r="H31" s="8" t="s">
        <v>20</v>
      </c>
      <c r="I31" t="str">
        <f>VLOOKUP(C31,[1]FechasdeReporte!$A$4:$B$1136,1,0)</f>
        <v>212054820</v>
      </c>
    </row>
    <row r="32" spans="1:9" ht="15">
      <c r="A32" s="7" t="s">
        <v>12</v>
      </c>
      <c r="B32" s="2" t="s">
        <v>13</v>
      </c>
      <c r="C32" s="15" t="str">
        <f t="shared" si="0"/>
        <v>212108421</v>
      </c>
      <c r="D32" s="3">
        <v>212108421</v>
      </c>
      <c r="E32" s="2" t="s">
        <v>66</v>
      </c>
      <c r="F32" s="2" t="s">
        <v>15</v>
      </c>
      <c r="G32" s="2" t="s">
        <v>67</v>
      </c>
      <c r="H32" s="8" t="s">
        <v>68</v>
      </c>
      <c r="I32" t="str">
        <f>VLOOKUP(C32,[1]FechasdeReporte!$A$4:$B$1136,1,0)</f>
        <v>212108421</v>
      </c>
    </row>
    <row r="33" spans="1:9" ht="15">
      <c r="A33" s="7" t="s">
        <v>12</v>
      </c>
      <c r="B33" s="2" t="s">
        <v>13</v>
      </c>
      <c r="C33" s="15" t="str">
        <f t="shared" si="0"/>
        <v>212325823</v>
      </c>
      <c r="D33" s="3">
        <v>212325823</v>
      </c>
      <c r="E33" s="2" t="s">
        <v>69</v>
      </c>
      <c r="F33" s="2" t="s">
        <v>15</v>
      </c>
      <c r="G33" s="2" t="s">
        <v>70</v>
      </c>
      <c r="H33" s="8" t="s">
        <v>71</v>
      </c>
      <c r="I33" t="str">
        <f>VLOOKUP(C33,[1]FechasdeReporte!$A$4:$B$1136,1,0)</f>
        <v>212325823</v>
      </c>
    </row>
    <row r="34" spans="1:9" ht="15">
      <c r="A34" s="7" t="s">
        <v>12</v>
      </c>
      <c r="B34" s="2" t="s">
        <v>13</v>
      </c>
      <c r="C34" s="15" t="str">
        <f t="shared" si="0"/>
        <v>212370823</v>
      </c>
      <c r="D34" s="3">
        <v>212370823</v>
      </c>
      <c r="E34" s="2" t="s">
        <v>72</v>
      </c>
      <c r="F34" s="2" t="s">
        <v>15</v>
      </c>
      <c r="G34" s="2" t="s">
        <v>22</v>
      </c>
      <c r="H34" s="8" t="s">
        <v>23</v>
      </c>
      <c r="I34" t="str">
        <f>VLOOKUP(C34,[1]FechasdeReporte!$A$4:$B$1136,1,0)</f>
        <v>212370823</v>
      </c>
    </row>
    <row r="35" spans="1:9" ht="15">
      <c r="A35" s="7" t="s">
        <v>12</v>
      </c>
      <c r="B35" s="2" t="s">
        <v>13</v>
      </c>
      <c r="C35" s="15" t="str">
        <f t="shared" si="0"/>
        <v>212425224</v>
      </c>
      <c r="D35" s="3">
        <v>212425224</v>
      </c>
      <c r="E35" s="2" t="s">
        <v>73</v>
      </c>
      <c r="F35" s="2" t="s">
        <v>15</v>
      </c>
      <c r="G35" s="2" t="s">
        <v>70</v>
      </c>
      <c r="H35" s="8" t="s">
        <v>71</v>
      </c>
      <c r="I35" t="str">
        <f>VLOOKUP(C35,[1]FechasdeReporte!$A$4:$B$1136,1,0)</f>
        <v>212425224</v>
      </c>
    </row>
    <row r="36" spans="1:9" ht="15">
      <c r="A36" s="7" t="s">
        <v>12</v>
      </c>
      <c r="B36" s="2" t="s">
        <v>13</v>
      </c>
      <c r="C36" s="15" t="str">
        <f t="shared" si="0"/>
        <v>212527025</v>
      </c>
      <c r="D36" s="3">
        <v>212527025</v>
      </c>
      <c r="E36" s="2" t="s">
        <v>74</v>
      </c>
      <c r="F36" s="2" t="s">
        <v>15</v>
      </c>
      <c r="G36" s="2" t="s">
        <v>33</v>
      </c>
      <c r="H36" s="8" t="s">
        <v>34</v>
      </c>
      <c r="I36" t="str">
        <f>VLOOKUP(C36,[1]FechasdeReporte!$A$4:$B$1136,1,0)</f>
        <v>212527025</v>
      </c>
    </row>
    <row r="37" spans="1:9" ht="15">
      <c r="A37" s="7" t="s">
        <v>12</v>
      </c>
      <c r="B37" s="2" t="s">
        <v>13</v>
      </c>
      <c r="C37" s="15" t="str">
        <f t="shared" si="0"/>
        <v>212550325</v>
      </c>
      <c r="D37" s="3">
        <v>212550325</v>
      </c>
      <c r="E37" s="2" t="s">
        <v>75</v>
      </c>
      <c r="F37" s="2" t="s">
        <v>15</v>
      </c>
      <c r="G37" s="2" t="s">
        <v>76</v>
      </c>
      <c r="H37" s="8" t="s">
        <v>77</v>
      </c>
      <c r="I37" t="str">
        <f>VLOOKUP(C37,[1]FechasdeReporte!$A$4:$B$1136,1,0)</f>
        <v>212550325</v>
      </c>
    </row>
    <row r="38" spans="1:9" ht="15">
      <c r="A38" s="7" t="s">
        <v>12</v>
      </c>
      <c r="B38" s="2" t="s">
        <v>13</v>
      </c>
      <c r="C38" s="15" t="str">
        <f t="shared" si="0"/>
        <v>212673026</v>
      </c>
      <c r="D38" s="3">
        <v>212673026</v>
      </c>
      <c r="E38" s="2" t="s">
        <v>78</v>
      </c>
      <c r="F38" s="2" t="s">
        <v>15</v>
      </c>
      <c r="G38" s="2" t="s">
        <v>50</v>
      </c>
      <c r="H38" s="8" t="s">
        <v>51</v>
      </c>
      <c r="I38" t="str">
        <f>VLOOKUP(C38,[1]FechasdeReporte!$A$4:$B$1136,1,0)</f>
        <v>212673026</v>
      </c>
    </row>
    <row r="39" spans="1:9" ht="15">
      <c r="A39" s="7" t="s">
        <v>12</v>
      </c>
      <c r="B39" s="2" t="s">
        <v>13</v>
      </c>
      <c r="C39" s="15" t="str">
        <f t="shared" si="0"/>
        <v>212970429</v>
      </c>
      <c r="D39" s="3">
        <v>212970429</v>
      </c>
      <c r="E39" s="2" t="s">
        <v>79</v>
      </c>
      <c r="F39" s="2" t="s">
        <v>15</v>
      </c>
      <c r="G39" s="2" t="s">
        <v>22</v>
      </c>
      <c r="H39" s="8" t="s">
        <v>23</v>
      </c>
      <c r="I39" t="str">
        <f>VLOOKUP(C39,[1]FechasdeReporte!$A$4:$B$1136,1,0)</f>
        <v>212970429</v>
      </c>
    </row>
    <row r="40" spans="1:9" ht="15">
      <c r="A40" s="7" t="s">
        <v>12</v>
      </c>
      <c r="B40" s="2" t="s">
        <v>13</v>
      </c>
      <c r="C40" s="15" t="str">
        <f t="shared" si="0"/>
        <v>213013430</v>
      </c>
      <c r="D40" s="3">
        <v>213013430</v>
      </c>
      <c r="E40" s="2" t="s">
        <v>80</v>
      </c>
      <c r="F40" s="2" t="s">
        <v>15</v>
      </c>
      <c r="G40" s="2" t="s">
        <v>16</v>
      </c>
      <c r="H40" s="8" t="s">
        <v>17</v>
      </c>
      <c r="I40" t="str">
        <f>VLOOKUP(C40,[1]FechasdeReporte!$A$4:$B$1136,1,0)</f>
        <v>213013430</v>
      </c>
    </row>
    <row r="41" spans="1:9" ht="15">
      <c r="A41" s="7" t="s">
        <v>12</v>
      </c>
      <c r="B41" s="2" t="s">
        <v>13</v>
      </c>
      <c r="C41" s="15" t="str">
        <f t="shared" si="0"/>
        <v>213070230</v>
      </c>
      <c r="D41" s="3">
        <v>213070230</v>
      </c>
      <c r="E41" s="2" t="s">
        <v>81</v>
      </c>
      <c r="F41" s="2" t="s">
        <v>15</v>
      </c>
      <c r="G41" s="2" t="s">
        <v>22</v>
      </c>
      <c r="H41" s="8" t="s">
        <v>23</v>
      </c>
      <c r="I41" t="str">
        <f>VLOOKUP(C41,[1]FechasdeReporte!$A$4:$B$1136,1,0)</f>
        <v>213070230</v>
      </c>
    </row>
    <row r="42" spans="1:9" ht="15">
      <c r="A42" s="7" t="s">
        <v>12</v>
      </c>
      <c r="B42" s="2" t="s">
        <v>13</v>
      </c>
      <c r="C42" s="15" t="str">
        <f t="shared" si="0"/>
        <v>213370233</v>
      </c>
      <c r="D42" s="3">
        <v>213370233</v>
      </c>
      <c r="E42" s="2" t="s">
        <v>82</v>
      </c>
      <c r="F42" s="2" t="s">
        <v>15</v>
      </c>
      <c r="G42" s="2" t="s">
        <v>22</v>
      </c>
      <c r="H42" s="8" t="s">
        <v>23</v>
      </c>
      <c r="I42" t="str">
        <f>VLOOKUP(C42,[1]FechasdeReporte!$A$4:$B$1136,1,0)</f>
        <v>213370233</v>
      </c>
    </row>
    <row r="43" spans="1:9" ht="15">
      <c r="A43" s="7" t="s">
        <v>12</v>
      </c>
      <c r="B43" s="2" t="s">
        <v>13</v>
      </c>
      <c r="C43" s="15" t="str">
        <f t="shared" si="0"/>
        <v>213405234</v>
      </c>
      <c r="D43" s="3">
        <v>213405234</v>
      </c>
      <c r="E43" s="2" t="s">
        <v>83</v>
      </c>
      <c r="F43" s="2" t="s">
        <v>15</v>
      </c>
      <c r="G43" s="2" t="s">
        <v>28</v>
      </c>
      <c r="H43" s="8" t="s">
        <v>29</v>
      </c>
      <c r="I43" t="str">
        <f>VLOOKUP(C43,[1]FechasdeReporte!$A$4:$B$1136,1,0)</f>
        <v>213405234</v>
      </c>
    </row>
    <row r="44" spans="1:9" ht="15">
      <c r="A44" s="7" t="s">
        <v>12</v>
      </c>
      <c r="B44" s="2" t="s">
        <v>13</v>
      </c>
      <c r="C44" s="15" t="str">
        <f t="shared" si="0"/>
        <v>213552835</v>
      </c>
      <c r="D44" s="3">
        <v>213552835</v>
      </c>
      <c r="E44" s="2" t="s">
        <v>84</v>
      </c>
      <c r="F44" s="2" t="s">
        <v>15</v>
      </c>
      <c r="G44" s="2" t="s">
        <v>25</v>
      </c>
      <c r="H44" s="8" t="s">
        <v>26</v>
      </c>
      <c r="I44" t="str">
        <f>VLOOKUP(C44,[1]FechasdeReporte!$A$4:$B$1136,1,0)</f>
        <v>213552835</v>
      </c>
    </row>
    <row r="45" spans="1:9" ht="15">
      <c r="A45" s="7" t="s">
        <v>12</v>
      </c>
      <c r="B45" s="2" t="s">
        <v>13</v>
      </c>
      <c r="C45" s="15" t="str">
        <f t="shared" si="0"/>
        <v>213608436</v>
      </c>
      <c r="D45" s="3">
        <v>213608436</v>
      </c>
      <c r="E45" s="2" t="s">
        <v>85</v>
      </c>
      <c r="F45" s="2" t="s">
        <v>15</v>
      </c>
      <c r="G45" s="2" t="s">
        <v>67</v>
      </c>
      <c r="H45" s="8" t="s">
        <v>68</v>
      </c>
      <c r="I45" t="str">
        <f>VLOOKUP(C45,[1]FechasdeReporte!$A$4:$B$1136,1,0)</f>
        <v>213608436</v>
      </c>
    </row>
    <row r="46" spans="1:9" ht="15">
      <c r="A46" s="7" t="s">
        <v>12</v>
      </c>
      <c r="B46" s="2" t="s">
        <v>13</v>
      </c>
      <c r="C46" s="15" t="str">
        <f t="shared" si="0"/>
        <v>213613836</v>
      </c>
      <c r="D46" s="3">
        <v>213613836</v>
      </c>
      <c r="E46" s="2" t="s">
        <v>86</v>
      </c>
      <c r="F46" s="2" t="s">
        <v>15</v>
      </c>
      <c r="G46" s="2" t="s">
        <v>16</v>
      </c>
      <c r="H46" s="8" t="s">
        <v>17</v>
      </c>
      <c r="I46" t="str">
        <f>VLOOKUP(C46,[1]FechasdeReporte!$A$4:$B$1136,1,0)</f>
        <v>213613836</v>
      </c>
    </row>
    <row r="47" spans="1:9" ht="15">
      <c r="A47" s="7" t="s">
        <v>12</v>
      </c>
      <c r="B47" s="2" t="s">
        <v>13</v>
      </c>
      <c r="C47" s="15" t="str">
        <f t="shared" si="0"/>
        <v>213673236</v>
      </c>
      <c r="D47" s="3">
        <v>213673236</v>
      </c>
      <c r="E47" s="2" t="s">
        <v>87</v>
      </c>
      <c r="F47" s="2" t="s">
        <v>15</v>
      </c>
      <c r="G47" s="2" t="s">
        <v>50</v>
      </c>
      <c r="H47" s="8" t="s">
        <v>51</v>
      </c>
      <c r="I47" t="str">
        <f>VLOOKUP(C47,[1]FechasdeReporte!$A$4:$B$1136,1,0)</f>
        <v>213673236</v>
      </c>
    </row>
    <row r="48" spans="1:9" ht="15">
      <c r="A48" s="7" t="s">
        <v>12</v>
      </c>
      <c r="B48" s="2" t="s">
        <v>13</v>
      </c>
      <c r="C48" s="15" t="str">
        <f t="shared" si="0"/>
        <v>213813838</v>
      </c>
      <c r="D48" s="3">
        <v>213813838</v>
      </c>
      <c r="E48" s="2" t="s">
        <v>88</v>
      </c>
      <c r="F48" s="2" t="s">
        <v>15</v>
      </c>
      <c r="G48" s="2" t="s">
        <v>16</v>
      </c>
      <c r="H48" s="8" t="s">
        <v>17</v>
      </c>
      <c r="I48" t="str">
        <f>VLOOKUP(C48,[1]FechasdeReporte!$A$4:$B$1136,1,0)</f>
        <v>213813838</v>
      </c>
    </row>
    <row r="49" spans="1:9" ht="30">
      <c r="A49" s="7" t="s">
        <v>12</v>
      </c>
      <c r="B49" s="2" t="s">
        <v>13</v>
      </c>
      <c r="C49" s="15" t="str">
        <f t="shared" si="0"/>
        <v>213954239</v>
      </c>
      <c r="D49" s="3">
        <v>213954239</v>
      </c>
      <c r="E49" s="2" t="s">
        <v>89</v>
      </c>
      <c r="F49" s="2" t="s">
        <v>15</v>
      </c>
      <c r="G49" s="2" t="s">
        <v>19</v>
      </c>
      <c r="H49" s="8" t="s">
        <v>20</v>
      </c>
      <c r="I49" t="str">
        <f>VLOOKUP(C49,[1]FechasdeReporte!$A$4:$B$1136,1,0)</f>
        <v>213954239</v>
      </c>
    </row>
    <row r="50" spans="1:9" ht="15">
      <c r="A50" s="7" t="s">
        <v>12</v>
      </c>
      <c r="B50" s="2" t="s">
        <v>13</v>
      </c>
      <c r="C50" s="15" t="str">
        <f t="shared" si="0"/>
        <v>214013140</v>
      </c>
      <c r="D50" s="3">
        <v>214013140</v>
      </c>
      <c r="E50" s="2" t="s">
        <v>90</v>
      </c>
      <c r="F50" s="2" t="s">
        <v>15</v>
      </c>
      <c r="G50" s="2" t="s">
        <v>16</v>
      </c>
      <c r="H50" s="8" t="s">
        <v>17</v>
      </c>
      <c r="I50" t="str">
        <f>VLOOKUP(C50,[1]FechasdeReporte!$A$4:$B$1136,1,0)</f>
        <v>214013140</v>
      </c>
    </row>
    <row r="51" spans="1:9" ht="15">
      <c r="A51" s="7" t="s">
        <v>12</v>
      </c>
      <c r="B51" s="2" t="s">
        <v>13</v>
      </c>
      <c r="C51" s="15" t="str">
        <f t="shared" si="0"/>
        <v>214108141</v>
      </c>
      <c r="D51" s="3">
        <v>214108141</v>
      </c>
      <c r="E51" s="2" t="s">
        <v>91</v>
      </c>
      <c r="F51" s="2" t="s">
        <v>15</v>
      </c>
      <c r="G51" s="2" t="s">
        <v>67</v>
      </c>
      <c r="H51" s="8" t="s">
        <v>68</v>
      </c>
      <c r="I51" t="str">
        <f>VLOOKUP(C51,[1]FechasdeReporte!$A$4:$B$1136,1,0)</f>
        <v>214108141</v>
      </c>
    </row>
    <row r="52" spans="1:9" ht="15">
      <c r="A52" s="7" t="s">
        <v>12</v>
      </c>
      <c r="B52" s="2" t="s">
        <v>13</v>
      </c>
      <c r="C52" s="15" t="str">
        <f t="shared" si="0"/>
        <v>214147541</v>
      </c>
      <c r="D52" s="3">
        <v>214147541</v>
      </c>
      <c r="E52" s="2" t="s">
        <v>92</v>
      </c>
      <c r="F52" s="2" t="s">
        <v>15</v>
      </c>
      <c r="G52" s="2" t="s">
        <v>39</v>
      </c>
      <c r="H52" s="8" t="s">
        <v>40</v>
      </c>
      <c r="I52" t="str">
        <f>VLOOKUP(C52,[1]FechasdeReporte!$A$4:$B$1136,1,0)</f>
        <v>214147541</v>
      </c>
    </row>
    <row r="53" spans="1:9" ht="15">
      <c r="A53" s="7" t="s">
        <v>12</v>
      </c>
      <c r="B53" s="2" t="s">
        <v>13</v>
      </c>
      <c r="C53" s="15" t="str">
        <f t="shared" si="0"/>
        <v>214215842</v>
      </c>
      <c r="D53" s="3">
        <v>214215842</v>
      </c>
      <c r="E53" s="2" t="s">
        <v>93</v>
      </c>
      <c r="F53" s="2" t="s">
        <v>15</v>
      </c>
      <c r="G53" s="2" t="s">
        <v>94</v>
      </c>
      <c r="H53" s="8" t="s">
        <v>95</v>
      </c>
      <c r="I53" t="str">
        <f>VLOOKUP(C53,[1]FechasdeReporte!$A$4:$B$1136,1,0)</f>
        <v>214215842</v>
      </c>
    </row>
    <row r="54" spans="1:9" ht="15">
      <c r="A54" s="7" t="s">
        <v>12</v>
      </c>
      <c r="B54" s="2" t="s">
        <v>13</v>
      </c>
      <c r="C54" s="15" t="str">
        <f t="shared" si="0"/>
        <v>214270742</v>
      </c>
      <c r="D54" s="3">
        <v>214270742</v>
      </c>
      <c r="E54" s="2" t="s">
        <v>96</v>
      </c>
      <c r="F54" s="2" t="s">
        <v>15</v>
      </c>
      <c r="G54" s="2" t="s">
        <v>22</v>
      </c>
      <c r="H54" s="8" t="s">
        <v>23</v>
      </c>
      <c r="I54" t="str">
        <f>VLOOKUP(C54,[1]FechasdeReporte!$A$4:$B$1136,1,0)</f>
        <v>214270742</v>
      </c>
    </row>
    <row r="55" spans="1:9" ht="30">
      <c r="A55" s="7" t="s">
        <v>12</v>
      </c>
      <c r="B55" s="2" t="s">
        <v>13</v>
      </c>
      <c r="C55" s="15" t="str">
        <f t="shared" si="0"/>
        <v>214354743</v>
      </c>
      <c r="D55" s="3">
        <v>214354743</v>
      </c>
      <c r="E55" s="2" t="s">
        <v>97</v>
      </c>
      <c r="F55" s="2" t="s">
        <v>15</v>
      </c>
      <c r="G55" s="2" t="s">
        <v>19</v>
      </c>
      <c r="H55" s="8" t="s">
        <v>20</v>
      </c>
      <c r="I55" t="str">
        <f>VLOOKUP(C55,[1]FechasdeReporte!$A$4:$B$1136,1,0)</f>
        <v>214354743</v>
      </c>
    </row>
    <row r="56" spans="1:9" ht="15">
      <c r="A56" s="7" t="s">
        <v>12</v>
      </c>
      <c r="B56" s="2" t="s">
        <v>13</v>
      </c>
      <c r="C56" s="15" t="str">
        <f t="shared" si="0"/>
        <v>214413244</v>
      </c>
      <c r="D56" s="3">
        <v>214413244</v>
      </c>
      <c r="E56" s="2" t="s">
        <v>98</v>
      </c>
      <c r="F56" s="2" t="s">
        <v>15</v>
      </c>
      <c r="G56" s="2" t="s">
        <v>16</v>
      </c>
      <c r="H56" s="8" t="s">
        <v>17</v>
      </c>
      <c r="I56" t="str">
        <f>VLOOKUP(C56,[1]FechasdeReporte!$A$4:$B$1136,1,0)</f>
        <v>214413244</v>
      </c>
    </row>
    <row r="57" spans="1:9" ht="15">
      <c r="A57" s="7" t="s">
        <v>12</v>
      </c>
      <c r="B57" s="2" t="s">
        <v>13</v>
      </c>
      <c r="C57" s="15" t="str">
        <f t="shared" si="0"/>
        <v>214413744</v>
      </c>
      <c r="D57" s="3">
        <v>214413744</v>
      </c>
      <c r="E57" s="2" t="s">
        <v>99</v>
      </c>
      <c r="F57" s="2" t="s">
        <v>15</v>
      </c>
      <c r="G57" s="2" t="s">
        <v>16</v>
      </c>
      <c r="H57" s="8" t="s">
        <v>17</v>
      </c>
      <c r="I57" t="str">
        <f>VLOOKUP(C57,[1]FechasdeReporte!$A$4:$B$1136,1,0)</f>
        <v>214413744</v>
      </c>
    </row>
    <row r="58" spans="1:9" ht="30">
      <c r="A58" s="7" t="s">
        <v>12</v>
      </c>
      <c r="B58" s="2" t="s">
        <v>13</v>
      </c>
      <c r="C58" s="15" t="str">
        <f t="shared" si="0"/>
        <v>214554245</v>
      </c>
      <c r="D58" s="3">
        <v>214554245</v>
      </c>
      <c r="E58" s="2" t="s">
        <v>100</v>
      </c>
      <c r="F58" s="2" t="s">
        <v>15</v>
      </c>
      <c r="G58" s="2" t="s">
        <v>19</v>
      </c>
      <c r="H58" s="8" t="s">
        <v>20</v>
      </c>
      <c r="I58" t="str">
        <f>VLOOKUP(C58,[1]FechasdeReporte!$A$4:$B$1136,1,0)</f>
        <v>214554245</v>
      </c>
    </row>
    <row r="59" spans="1:9" ht="15">
      <c r="A59" s="7" t="s">
        <v>12</v>
      </c>
      <c r="B59" s="2" t="s">
        <v>13</v>
      </c>
      <c r="C59" s="15" t="str">
        <f t="shared" si="0"/>
        <v>214713647</v>
      </c>
      <c r="D59" s="3">
        <v>214713647</v>
      </c>
      <c r="E59" s="2" t="s">
        <v>101</v>
      </c>
      <c r="F59" s="2" t="s">
        <v>15</v>
      </c>
      <c r="G59" s="2" t="s">
        <v>16</v>
      </c>
      <c r="H59" s="8" t="s">
        <v>17</v>
      </c>
      <c r="I59" t="str">
        <f>VLOOKUP(C59,[1]FechasdeReporte!$A$4:$B$1136,1,0)</f>
        <v>214713647</v>
      </c>
    </row>
    <row r="60" spans="1:9" ht="15">
      <c r="A60" s="7" t="s">
        <v>12</v>
      </c>
      <c r="B60" s="2" t="s">
        <v>13</v>
      </c>
      <c r="C60" s="15" t="str">
        <f t="shared" si="0"/>
        <v>214908549</v>
      </c>
      <c r="D60" s="3">
        <v>214908549</v>
      </c>
      <c r="E60" s="2" t="s">
        <v>102</v>
      </c>
      <c r="F60" s="2" t="s">
        <v>15</v>
      </c>
      <c r="G60" s="2" t="s">
        <v>67</v>
      </c>
      <c r="H60" s="8" t="s">
        <v>68</v>
      </c>
      <c r="I60" t="str">
        <f>VLOOKUP(C60,[1]FechasdeReporte!$A$4:$B$1136,1,0)</f>
        <v>214908549</v>
      </c>
    </row>
    <row r="61" spans="1:9" ht="15">
      <c r="A61" s="7" t="s">
        <v>12</v>
      </c>
      <c r="B61" s="2" t="s">
        <v>13</v>
      </c>
      <c r="C61" s="15" t="str">
        <f t="shared" si="0"/>
        <v>214913549</v>
      </c>
      <c r="D61" s="3">
        <v>214913549</v>
      </c>
      <c r="E61" s="2" t="s">
        <v>103</v>
      </c>
      <c r="F61" s="2" t="s">
        <v>15</v>
      </c>
      <c r="G61" s="2" t="s">
        <v>16</v>
      </c>
      <c r="H61" s="8" t="s">
        <v>17</v>
      </c>
      <c r="I61" t="str">
        <f>VLOOKUP(C61,[1]FechasdeReporte!$A$4:$B$1136,1,0)</f>
        <v>214913549</v>
      </c>
    </row>
    <row r="62" spans="1:9" ht="15">
      <c r="A62" s="7" t="s">
        <v>12</v>
      </c>
      <c r="B62" s="2" t="s">
        <v>13</v>
      </c>
      <c r="C62" s="15" t="str">
        <f t="shared" si="0"/>
        <v>215044650</v>
      </c>
      <c r="D62" s="3">
        <v>215044650</v>
      </c>
      <c r="E62" s="2" t="s">
        <v>104</v>
      </c>
      <c r="F62" s="2" t="s">
        <v>15</v>
      </c>
      <c r="G62" s="2" t="s">
        <v>46</v>
      </c>
      <c r="H62" s="8" t="s">
        <v>47</v>
      </c>
      <c r="I62" t="str">
        <f>VLOOKUP(C62,[1]FechasdeReporte!$A$4:$B$1136,1,0)</f>
        <v>215044650</v>
      </c>
    </row>
    <row r="63" spans="1:9" ht="15">
      <c r="A63" s="7" t="s">
        <v>12</v>
      </c>
      <c r="B63" s="2" t="s">
        <v>13</v>
      </c>
      <c r="C63" s="15" t="str">
        <f t="shared" si="0"/>
        <v>215405854</v>
      </c>
      <c r="D63" s="3">
        <v>215405854</v>
      </c>
      <c r="E63" s="2" t="s">
        <v>105</v>
      </c>
      <c r="F63" s="2" t="s">
        <v>15</v>
      </c>
      <c r="G63" s="2" t="s">
        <v>28</v>
      </c>
      <c r="H63" s="8" t="s">
        <v>29</v>
      </c>
      <c r="I63" t="str">
        <f>VLOOKUP(C63,[1]FechasdeReporte!$A$4:$B$1136,1,0)</f>
        <v>215405854</v>
      </c>
    </row>
    <row r="64" spans="1:9" ht="15">
      <c r="A64" s="7" t="s">
        <v>12</v>
      </c>
      <c r="B64" s="2" t="s">
        <v>13</v>
      </c>
      <c r="C64" s="15" t="str">
        <f t="shared" si="0"/>
        <v>215513655</v>
      </c>
      <c r="D64" s="3">
        <v>215513655</v>
      </c>
      <c r="E64" s="2" t="s">
        <v>106</v>
      </c>
      <c r="F64" s="2" t="s">
        <v>15</v>
      </c>
      <c r="G64" s="2" t="s">
        <v>16</v>
      </c>
      <c r="H64" s="8" t="s">
        <v>17</v>
      </c>
      <c r="I64" t="str">
        <f>VLOOKUP(C64,[1]FechasdeReporte!$A$4:$B$1136,1,0)</f>
        <v>215513655</v>
      </c>
    </row>
    <row r="65" spans="1:9" ht="15">
      <c r="A65" s="7" t="s">
        <v>12</v>
      </c>
      <c r="B65" s="2" t="s">
        <v>13</v>
      </c>
      <c r="C65" s="15" t="str">
        <f t="shared" si="0"/>
        <v>215568255</v>
      </c>
      <c r="D65" s="3">
        <v>215568255</v>
      </c>
      <c r="E65" s="2" t="s">
        <v>107</v>
      </c>
      <c r="F65" s="2" t="s">
        <v>15</v>
      </c>
      <c r="G65" s="2" t="s">
        <v>108</v>
      </c>
      <c r="H65" s="8" t="s">
        <v>109</v>
      </c>
      <c r="I65" t="str">
        <f>VLOOKUP(C65,[1]FechasdeReporte!$A$4:$B$1136,1,0)</f>
        <v>215568255</v>
      </c>
    </row>
    <row r="66" spans="1:9" ht="15">
      <c r="A66" s="7" t="s">
        <v>12</v>
      </c>
      <c r="B66" s="2" t="s">
        <v>13</v>
      </c>
      <c r="C66" s="15" t="str">
        <f t="shared" si="0"/>
        <v>215652256</v>
      </c>
      <c r="D66" s="3">
        <v>215652256</v>
      </c>
      <c r="E66" s="2" t="s">
        <v>110</v>
      </c>
      <c r="F66" s="2" t="s">
        <v>15</v>
      </c>
      <c r="G66" s="2" t="s">
        <v>25</v>
      </c>
      <c r="H66" s="8" t="s">
        <v>26</v>
      </c>
      <c r="I66" t="str">
        <f>VLOOKUP(C66,[1]FechasdeReporte!$A$4:$B$1136,1,0)</f>
        <v>215652256</v>
      </c>
    </row>
    <row r="67" spans="1:9" ht="15">
      <c r="A67" s="7" t="s">
        <v>12</v>
      </c>
      <c r="B67" s="2" t="s">
        <v>13</v>
      </c>
      <c r="C67" s="15" t="str">
        <f t="shared" si="0"/>
        <v>215713657</v>
      </c>
      <c r="D67" s="3">
        <v>215713657</v>
      </c>
      <c r="E67" s="2" t="s">
        <v>111</v>
      </c>
      <c r="F67" s="2" t="s">
        <v>15</v>
      </c>
      <c r="G67" s="2" t="s">
        <v>16</v>
      </c>
      <c r="H67" s="8" t="s">
        <v>17</v>
      </c>
      <c r="I67" t="str">
        <f>VLOOKUP(C67,[1]FechasdeReporte!$A$4:$B$1136,1,0)</f>
        <v>215713657</v>
      </c>
    </row>
    <row r="68" spans="1:9" ht="15">
      <c r="A68" s="7" t="s">
        <v>12</v>
      </c>
      <c r="B68" s="2" t="s">
        <v>13</v>
      </c>
      <c r="C68" s="15" t="str">
        <f t="shared" si="0"/>
        <v>215808558</v>
      </c>
      <c r="D68" s="3">
        <v>215808558</v>
      </c>
      <c r="E68" s="2" t="s">
        <v>112</v>
      </c>
      <c r="F68" s="2" t="s">
        <v>15</v>
      </c>
      <c r="G68" s="2" t="s">
        <v>67</v>
      </c>
      <c r="H68" s="8" t="s">
        <v>68</v>
      </c>
      <c r="I68" t="str">
        <f>VLOOKUP(C68,[1]FechasdeReporte!$A$4:$B$1136,1,0)</f>
        <v>215808558</v>
      </c>
    </row>
    <row r="69" spans="1:9" ht="15">
      <c r="A69" s="7" t="s">
        <v>12</v>
      </c>
      <c r="B69" s="2" t="s">
        <v>13</v>
      </c>
      <c r="C69" s="15" t="str">
        <f t="shared" si="0"/>
        <v>215813458</v>
      </c>
      <c r="D69" s="3">
        <v>215813458</v>
      </c>
      <c r="E69" s="2" t="s">
        <v>113</v>
      </c>
      <c r="F69" s="2" t="s">
        <v>15</v>
      </c>
      <c r="G69" s="2" t="s">
        <v>16</v>
      </c>
      <c r="H69" s="8" t="s">
        <v>17</v>
      </c>
      <c r="I69" t="str">
        <f>VLOOKUP(C69,[1]FechasdeReporte!$A$4:$B$1136,1,0)</f>
        <v>215813458</v>
      </c>
    </row>
    <row r="70" spans="1:9" ht="15">
      <c r="A70" s="7" t="s">
        <v>12</v>
      </c>
      <c r="B70" s="2" t="s">
        <v>13</v>
      </c>
      <c r="C70" s="15" t="str">
        <f t="shared" si="0"/>
        <v>215847258</v>
      </c>
      <c r="D70" s="3">
        <v>215847258</v>
      </c>
      <c r="E70" s="2" t="s">
        <v>114</v>
      </c>
      <c r="F70" s="2" t="s">
        <v>15</v>
      </c>
      <c r="G70" s="2" t="s">
        <v>39</v>
      </c>
      <c r="H70" s="8" t="s">
        <v>40</v>
      </c>
      <c r="I70" t="str">
        <f>VLOOKUP(C70,[1]FechasdeReporte!$A$4:$B$1136,1,0)</f>
        <v>215847258</v>
      </c>
    </row>
    <row r="71" spans="1:9" ht="15">
      <c r="A71" s="7" t="s">
        <v>12</v>
      </c>
      <c r="B71" s="2" t="s">
        <v>13</v>
      </c>
      <c r="C71" s="15" t="str">
        <f t="shared" si="0"/>
        <v>216008560</v>
      </c>
      <c r="D71" s="3">
        <v>216008560</v>
      </c>
      <c r="E71" s="2" t="s">
        <v>115</v>
      </c>
      <c r="F71" s="2" t="s">
        <v>15</v>
      </c>
      <c r="G71" s="2" t="s">
        <v>67</v>
      </c>
      <c r="H71" s="8" t="s">
        <v>68</v>
      </c>
      <c r="I71" t="str">
        <f>VLOOKUP(C71,[1]FechasdeReporte!$A$4:$B$1136,1,0)</f>
        <v>216008560</v>
      </c>
    </row>
    <row r="72" spans="1:9" ht="15">
      <c r="A72" s="7" t="s">
        <v>12</v>
      </c>
      <c r="B72" s="2" t="s">
        <v>13</v>
      </c>
      <c r="C72" s="15" t="str">
        <f t="shared" si="0"/>
        <v>216013760</v>
      </c>
      <c r="D72" s="3">
        <v>216013760</v>
      </c>
      <c r="E72" s="2" t="s">
        <v>116</v>
      </c>
      <c r="F72" s="2" t="s">
        <v>15</v>
      </c>
      <c r="G72" s="2" t="s">
        <v>16</v>
      </c>
      <c r="H72" s="8" t="s">
        <v>17</v>
      </c>
      <c r="I72" t="str">
        <f>VLOOKUP(C72,[1]FechasdeReporte!$A$4:$B$1136,1,0)</f>
        <v>216013760</v>
      </c>
    </row>
    <row r="73" spans="1:9" ht="15">
      <c r="A73" s="7" t="s">
        <v>12</v>
      </c>
      <c r="B73" s="2" t="s">
        <v>13</v>
      </c>
      <c r="C73" s="15" t="str">
        <f t="shared" ref="C73:C136" si="1">TEXT(D73,0)</f>
        <v>216047660</v>
      </c>
      <c r="D73" s="3">
        <v>216047660</v>
      </c>
      <c r="E73" s="2" t="s">
        <v>117</v>
      </c>
      <c r="F73" s="2" t="s">
        <v>15</v>
      </c>
      <c r="G73" s="2" t="s">
        <v>39</v>
      </c>
      <c r="H73" s="8" t="s">
        <v>40</v>
      </c>
      <c r="I73" t="str">
        <f>VLOOKUP(C73,[1]FechasdeReporte!$A$4:$B$1136,1,0)</f>
        <v>216047660</v>
      </c>
    </row>
    <row r="74" spans="1:9" ht="15">
      <c r="A74" s="7" t="s">
        <v>12</v>
      </c>
      <c r="B74" s="2" t="s">
        <v>13</v>
      </c>
      <c r="C74" s="15" t="str">
        <f t="shared" si="1"/>
        <v>216068160</v>
      </c>
      <c r="D74" s="3">
        <v>216068160</v>
      </c>
      <c r="E74" s="2" t="s">
        <v>118</v>
      </c>
      <c r="F74" s="2" t="s">
        <v>15</v>
      </c>
      <c r="G74" s="2" t="s">
        <v>108</v>
      </c>
      <c r="H74" s="8" t="s">
        <v>109</v>
      </c>
      <c r="I74" t="str">
        <f>VLOOKUP(C74,[1]FechasdeReporte!$A$4:$B$1136,1,0)</f>
        <v>216068160</v>
      </c>
    </row>
    <row r="75" spans="1:9" ht="15">
      <c r="A75" s="7" t="s">
        <v>12</v>
      </c>
      <c r="B75" s="2" t="s">
        <v>13</v>
      </c>
      <c r="C75" s="15" t="str">
        <f t="shared" si="1"/>
        <v>216115761</v>
      </c>
      <c r="D75" s="3">
        <v>216115761</v>
      </c>
      <c r="E75" s="2" t="s">
        <v>119</v>
      </c>
      <c r="F75" s="2" t="s">
        <v>15</v>
      </c>
      <c r="G75" s="2" t="s">
        <v>94</v>
      </c>
      <c r="H75" s="8" t="s">
        <v>95</v>
      </c>
      <c r="I75" t="str">
        <f>VLOOKUP(C75,[1]FechasdeReporte!$A$4:$B$1136,1,0)</f>
        <v>216115761</v>
      </c>
    </row>
    <row r="76" spans="1:9" ht="15">
      <c r="A76" s="7" t="s">
        <v>12</v>
      </c>
      <c r="B76" s="2" t="s">
        <v>13</v>
      </c>
      <c r="C76" s="15" t="str">
        <f t="shared" si="1"/>
        <v>216173461</v>
      </c>
      <c r="D76" s="3">
        <v>216173461</v>
      </c>
      <c r="E76" s="2" t="s">
        <v>120</v>
      </c>
      <c r="F76" s="2" t="s">
        <v>15</v>
      </c>
      <c r="G76" s="2" t="s">
        <v>50</v>
      </c>
      <c r="H76" s="8" t="s">
        <v>51</v>
      </c>
      <c r="I76" t="str">
        <f>VLOOKUP(C76,[1]FechasdeReporte!$A$4:$B$1136,1,0)</f>
        <v>216173461</v>
      </c>
    </row>
    <row r="77" spans="1:9" ht="15">
      <c r="A77" s="7" t="s">
        <v>12</v>
      </c>
      <c r="B77" s="2" t="s">
        <v>13</v>
      </c>
      <c r="C77" s="15" t="str">
        <f t="shared" si="1"/>
        <v>216213062</v>
      </c>
      <c r="D77" s="3">
        <v>216213062</v>
      </c>
      <c r="E77" s="2" t="s">
        <v>121</v>
      </c>
      <c r="F77" s="2" t="s">
        <v>15</v>
      </c>
      <c r="G77" s="2" t="s">
        <v>16</v>
      </c>
      <c r="H77" s="8" t="s">
        <v>17</v>
      </c>
      <c r="I77" t="str">
        <f>VLOOKUP(C77,[1]FechasdeReporte!$A$4:$B$1136,1,0)</f>
        <v>216213062</v>
      </c>
    </row>
    <row r="78" spans="1:9" ht="15">
      <c r="A78" s="7" t="s">
        <v>12</v>
      </c>
      <c r="B78" s="2" t="s">
        <v>13</v>
      </c>
      <c r="C78" s="15" t="str">
        <f t="shared" si="1"/>
        <v>216373563</v>
      </c>
      <c r="D78" s="3">
        <v>216373563</v>
      </c>
      <c r="E78" s="2" t="s">
        <v>122</v>
      </c>
      <c r="F78" s="2" t="s">
        <v>15</v>
      </c>
      <c r="G78" s="2" t="s">
        <v>50</v>
      </c>
      <c r="H78" s="8" t="s">
        <v>51</v>
      </c>
      <c r="I78" t="str">
        <f>VLOOKUP(C78,[1]FechasdeReporte!$A$4:$B$1136,1,0)</f>
        <v>216373563</v>
      </c>
    </row>
    <row r="79" spans="1:9" ht="15">
      <c r="A79" s="7" t="s">
        <v>12</v>
      </c>
      <c r="B79" s="2" t="s">
        <v>13</v>
      </c>
      <c r="C79" s="15" t="str">
        <f t="shared" si="1"/>
        <v>216570265</v>
      </c>
      <c r="D79" s="3">
        <v>216570265</v>
      </c>
      <c r="E79" s="2" t="s">
        <v>123</v>
      </c>
      <c r="F79" s="2" t="s">
        <v>15</v>
      </c>
      <c r="G79" s="2" t="s">
        <v>22</v>
      </c>
      <c r="H79" s="8" t="s">
        <v>23</v>
      </c>
      <c r="I79" t="str">
        <f>VLOOKUP(C79,[1]FechasdeReporte!$A$4:$B$1136,1,0)</f>
        <v>216570265</v>
      </c>
    </row>
    <row r="80" spans="1:9" ht="15">
      <c r="A80" s="7" t="s">
        <v>12</v>
      </c>
      <c r="B80" s="2" t="s">
        <v>13</v>
      </c>
      <c r="C80" s="15" t="str">
        <f t="shared" si="1"/>
        <v>216705667</v>
      </c>
      <c r="D80" s="3">
        <v>216705667</v>
      </c>
      <c r="E80" s="2" t="s">
        <v>124</v>
      </c>
      <c r="F80" s="2" t="s">
        <v>15</v>
      </c>
      <c r="G80" s="2" t="s">
        <v>28</v>
      </c>
      <c r="H80" s="8" t="s">
        <v>29</v>
      </c>
      <c r="I80" t="str">
        <f>VLOOKUP(C80,[1]FechasdeReporte!$A$4:$B$1136,1,0)</f>
        <v>216705667</v>
      </c>
    </row>
    <row r="81" spans="1:9" ht="15">
      <c r="A81" s="7" t="s">
        <v>12</v>
      </c>
      <c r="B81" s="2" t="s">
        <v>13</v>
      </c>
      <c r="C81" s="15" t="str">
        <f t="shared" si="1"/>
        <v>216813468</v>
      </c>
      <c r="D81" s="3">
        <v>216813468</v>
      </c>
      <c r="E81" s="2" t="s">
        <v>125</v>
      </c>
      <c r="F81" s="2" t="s">
        <v>15</v>
      </c>
      <c r="G81" s="2" t="s">
        <v>16</v>
      </c>
      <c r="H81" s="8" t="s">
        <v>17</v>
      </c>
      <c r="I81" t="str">
        <f>VLOOKUP(C81,[1]FechasdeReporte!$A$4:$B$1136,1,0)</f>
        <v>216813468</v>
      </c>
    </row>
    <row r="82" spans="1:9" ht="15">
      <c r="A82" s="7" t="s">
        <v>12</v>
      </c>
      <c r="B82" s="2" t="s">
        <v>13</v>
      </c>
      <c r="C82" s="15" t="str">
        <f t="shared" si="1"/>
        <v>216886568</v>
      </c>
      <c r="D82" s="3">
        <v>216886568</v>
      </c>
      <c r="E82" s="2" t="s">
        <v>126</v>
      </c>
      <c r="F82" s="2" t="s">
        <v>15</v>
      </c>
      <c r="G82" s="2" t="s">
        <v>127</v>
      </c>
      <c r="H82" s="8" t="s">
        <v>128</v>
      </c>
      <c r="I82" t="str">
        <f>VLOOKUP(C82,[1]FechasdeReporte!$A$4:$B$1136,1,0)</f>
        <v>216886568</v>
      </c>
    </row>
    <row r="83" spans="1:9" ht="15">
      <c r="A83" s="7" t="s">
        <v>12</v>
      </c>
      <c r="B83" s="2" t="s">
        <v>13</v>
      </c>
      <c r="C83" s="15" t="str">
        <f t="shared" si="1"/>
        <v>216968169</v>
      </c>
      <c r="D83" s="3">
        <v>216968169</v>
      </c>
      <c r="E83" s="2" t="s">
        <v>129</v>
      </c>
      <c r="F83" s="2" t="s">
        <v>15</v>
      </c>
      <c r="G83" s="2" t="s">
        <v>108</v>
      </c>
      <c r="H83" s="8" t="s">
        <v>109</v>
      </c>
      <c r="I83" t="str">
        <f>VLOOKUP(C83,[1]FechasdeReporte!$A$4:$B$1136,1,0)</f>
        <v>216968169</v>
      </c>
    </row>
    <row r="84" spans="1:9" ht="15">
      <c r="A84" s="7" t="s">
        <v>12</v>
      </c>
      <c r="B84" s="2" t="s">
        <v>13</v>
      </c>
      <c r="C84" s="15" t="str">
        <f t="shared" si="1"/>
        <v>216968669</v>
      </c>
      <c r="D84" s="3">
        <v>216968669</v>
      </c>
      <c r="E84" s="2" t="s">
        <v>130</v>
      </c>
      <c r="F84" s="2" t="s">
        <v>15</v>
      </c>
      <c r="G84" s="2" t="s">
        <v>108</v>
      </c>
      <c r="H84" s="8" t="s">
        <v>109</v>
      </c>
      <c r="I84" t="str">
        <f>VLOOKUP(C84,[1]FechasdeReporte!$A$4:$B$1136,1,0)</f>
        <v>216968669</v>
      </c>
    </row>
    <row r="85" spans="1:9" ht="30">
      <c r="A85" s="7" t="s">
        <v>12</v>
      </c>
      <c r="B85" s="2" t="s">
        <v>13</v>
      </c>
      <c r="C85" s="15" t="str">
        <f t="shared" si="1"/>
        <v>216976869</v>
      </c>
      <c r="D85" s="3">
        <v>216976869</v>
      </c>
      <c r="E85" s="2" t="s">
        <v>131</v>
      </c>
      <c r="F85" s="2" t="s">
        <v>15</v>
      </c>
      <c r="G85" s="2" t="s">
        <v>43</v>
      </c>
      <c r="H85" s="8" t="s">
        <v>44</v>
      </c>
      <c r="I85" t="str">
        <f>VLOOKUP(C85,[1]FechasdeReporte!$A$4:$B$1136,1,0)</f>
        <v>216976869</v>
      </c>
    </row>
    <row r="86" spans="1:9" ht="15">
      <c r="A86" s="7" t="s">
        <v>12</v>
      </c>
      <c r="B86" s="2" t="s">
        <v>13</v>
      </c>
      <c r="C86" s="15" t="str">
        <f t="shared" si="1"/>
        <v>217020570</v>
      </c>
      <c r="D86" s="3">
        <v>217020570</v>
      </c>
      <c r="E86" s="2" t="s">
        <v>132</v>
      </c>
      <c r="F86" s="2" t="s">
        <v>15</v>
      </c>
      <c r="G86" s="2" t="s">
        <v>53</v>
      </c>
      <c r="H86" s="8" t="s">
        <v>54</v>
      </c>
      <c r="I86" t="str">
        <f>VLOOKUP(C86,[1]FechasdeReporte!$A$4:$B$1136,1,0)</f>
        <v>217020570</v>
      </c>
    </row>
    <row r="87" spans="1:9" ht="15">
      <c r="A87" s="7" t="s">
        <v>12</v>
      </c>
      <c r="B87" s="2" t="s">
        <v>13</v>
      </c>
      <c r="C87" s="15" t="str">
        <f t="shared" si="1"/>
        <v>217227372</v>
      </c>
      <c r="D87" s="3">
        <v>217227372</v>
      </c>
      <c r="E87" s="2" t="s">
        <v>133</v>
      </c>
      <c r="F87" s="2" t="s">
        <v>15</v>
      </c>
      <c r="G87" s="2" t="s">
        <v>33</v>
      </c>
      <c r="H87" s="8" t="s">
        <v>34</v>
      </c>
      <c r="I87" t="str">
        <f>VLOOKUP(C87,[1]FechasdeReporte!$A$4:$B$1136,1,0)</f>
        <v>217227372</v>
      </c>
    </row>
    <row r="88" spans="1:9" ht="15">
      <c r="A88" s="7" t="s">
        <v>12</v>
      </c>
      <c r="B88" s="2" t="s">
        <v>13</v>
      </c>
      <c r="C88" s="15" t="str">
        <f t="shared" si="1"/>
        <v>217313473</v>
      </c>
      <c r="D88" s="3">
        <v>217313473</v>
      </c>
      <c r="E88" s="2" t="s">
        <v>134</v>
      </c>
      <c r="F88" s="2" t="s">
        <v>15</v>
      </c>
      <c r="G88" s="2" t="s">
        <v>16</v>
      </c>
      <c r="H88" s="8" t="s">
        <v>17</v>
      </c>
      <c r="I88" t="str">
        <f>VLOOKUP(C88,[1]FechasdeReporte!$A$4:$B$1136,1,0)</f>
        <v>217313473</v>
      </c>
    </row>
    <row r="89" spans="1:9" ht="15">
      <c r="A89" s="7" t="s">
        <v>12</v>
      </c>
      <c r="B89" s="2" t="s">
        <v>13</v>
      </c>
      <c r="C89" s="15" t="str">
        <f t="shared" si="1"/>
        <v>217327073</v>
      </c>
      <c r="D89" s="3">
        <v>217327073</v>
      </c>
      <c r="E89" s="2" t="s">
        <v>135</v>
      </c>
      <c r="F89" s="2" t="s">
        <v>15</v>
      </c>
      <c r="G89" s="2" t="s">
        <v>33</v>
      </c>
      <c r="H89" s="8" t="s">
        <v>34</v>
      </c>
      <c r="I89" t="str">
        <f>VLOOKUP(C89,[1]FechasdeReporte!$A$4:$B$1136,1,0)</f>
        <v>217327073</v>
      </c>
    </row>
    <row r="90" spans="1:9" ht="15">
      <c r="A90" s="7" t="s">
        <v>12</v>
      </c>
      <c r="B90" s="2" t="s">
        <v>13</v>
      </c>
      <c r="C90" s="15" t="str">
        <f t="shared" si="1"/>
        <v>217370473</v>
      </c>
      <c r="D90" s="3">
        <v>217370473</v>
      </c>
      <c r="E90" s="2" t="s">
        <v>136</v>
      </c>
      <c r="F90" s="2" t="s">
        <v>15</v>
      </c>
      <c r="G90" s="2" t="s">
        <v>22</v>
      </c>
      <c r="H90" s="8" t="s">
        <v>23</v>
      </c>
      <c r="I90" t="str">
        <f>VLOOKUP(C90,[1]FechasdeReporte!$A$4:$B$1136,1,0)</f>
        <v>217370473</v>
      </c>
    </row>
    <row r="91" spans="1:9" ht="15">
      <c r="A91" s="7" t="s">
        <v>12</v>
      </c>
      <c r="B91" s="2" t="s">
        <v>13</v>
      </c>
      <c r="C91" s="15" t="str">
        <f t="shared" si="1"/>
        <v>217423574</v>
      </c>
      <c r="D91" s="3">
        <v>217423574</v>
      </c>
      <c r="E91" s="2" t="s">
        <v>137</v>
      </c>
      <c r="F91" s="2" t="s">
        <v>15</v>
      </c>
      <c r="G91" s="2" t="s">
        <v>36</v>
      </c>
      <c r="H91" s="8" t="s">
        <v>37</v>
      </c>
      <c r="I91" t="str">
        <f>VLOOKUP(C91,[1]FechasdeReporte!$A$4:$B$1136,1,0)</f>
        <v>217423574</v>
      </c>
    </row>
    <row r="92" spans="1:9" ht="15">
      <c r="A92" s="7" t="s">
        <v>12</v>
      </c>
      <c r="B92" s="2" t="s">
        <v>13</v>
      </c>
      <c r="C92" s="15" t="str">
        <f t="shared" si="1"/>
        <v>217444874</v>
      </c>
      <c r="D92" s="3">
        <v>217444874</v>
      </c>
      <c r="E92" s="2" t="s">
        <v>138</v>
      </c>
      <c r="F92" s="2" t="s">
        <v>15</v>
      </c>
      <c r="G92" s="2" t="s">
        <v>46</v>
      </c>
      <c r="H92" s="8" t="s">
        <v>47</v>
      </c>
      <c r="I92" t="str">
        <f>VLOOKUP(C92,[1]FechasdeReporte!$A$4:$B$1136,1,0)</f>
        <v>217444874</v>
      </c>
    </row>
    <row r="93" spans="1:9" ht="15">
      <c r="A93" s="7" t="s">
        <v>12</v>
      </c>
      <c r="B93" s="2" t="s">
        <v>13</v>
      </c>
      <c r="C93" s="15" t="str">
        <f t="shared" si="1"/>
        <v>217508675</v>
      </c>
      <c r="D93" s="3">
        <v>217508675</v>
      </c>
      <c r="E93" s="2" t="s">
        <v>139</v>
      </c>
      <c r="F93" s="2" t="s">
        <v>15</v>
      </c>
      <c r="G93" s="2" t="s">
        <v>67</v>
      </c>
      <c r="H93" s="8" t="s">
        <v>68</v>
      </c>
      <c r="I93" t="str">
        <f>VLOOKUP(C93,[1]FechasdeReporte!$A$4:$B$1136,1,0)</f>
        <v>217508675</v>
      </c>
    </row>
    <row r="94" spans="1:9" ht="15">
      <c r="A94" s="7" t="s">
        <v>12</v>
      </c>
      <c r="B94" s="2" t="s">
        <v>13</v>
      </c>
      <c r="C94" s="15" t="str">
        <f t="shared" si="1"/>
        <v>217568575</v>
      </c>
      <c r="D94" s="3">
        <v>217568575</v>
      </c>
      <c r="E94" s="2" t="s">
        <v>140</v>
      </c>
      <c r="F94" s="2" t="s">
        <v>15</v>
      </c>
      <c r="G94" s="2" t="s">
        <v>108</v>
      </c>
      <c r="H94" s="8" t="s">
        <v>109</v>
      </c>
      <c r="I94" t="str">
        <f>VLOOKUP(C94,[1]FechasdeReporte!$A$4:$B$1136,1,0)</f>
        <v>217568575</v>
      </c>
    </row>
    <row r="95" spans="1:9" ht="15">
      <c r="A95" s="7" t="s">
        <v>12</v>
      </c>
      <c r="B95" s="2" t="s">
        <v>13</v>
      </c>
      <c r="C95" s="15" t="str">
        <f t="shared" si="1"/>
        <v>217768077</v>
      </c>
      <c r="D95" s="3">
        <v>217768077</v>
      </c>
      <c r="E95" s="2" t="s">
        <v>141</v>
      </c>
      <c r="F95" s="2" t="s">
        <v>15</v>
      </c>
      <c r="G95" s="2" t="s">
        <v>108</v>
      </c>
      <c r="H95" s="8" t="s">
        <v>109</v>
      </c>
      <c r="I95" t="str">
        <f>VLOOKUP(C95,[1]FechasdeReporte!$A$4:$B$1136,1,0)</f>
        <v>217768077</v>
      </c>
    </row>
    <row r="96" spans="1:9" ht="30">
      <c r="A96" s="7" t="s">
        <v>12</v>
      </c>
      <c r="B96" s="2" t="s">
        <v>13</v>
      </c>
      <c r="C96" s="15" t="str">
        <f t="shared" si="1"/>
        <v>217776377</v>
      </c>
      <c r="D96" s="3">
        <v>217776377</v>
      </c>
      <c r="E96" s="2" t="s">
        <v>142</v>
      </c>
      <c r="F96" s="2" t="s">
        <v>15</v>
      </c>
      <c r="G96" s="2" t="s">
        <v>43</v>
      </c>
      <c r="H96" s="8" t="s">
        <v>44</v>
      </c>
      <c r="I96" t="str">
        <f>VLOOKUP(C96,[1]FechasdeReporte!$A$4:$B$1136,1,0)</f>
        <v>217776377</v>
      </c>
    </row>
    <row r="97" spans="1:9" ht="15">
      <c r="A97" s="7" t="s">
        <v>12</v>
      </c>
      <c r="B97" s="2" t="s">
        <v>13</v>
      </c>
      <c r="C97" s="15" t="str">
        <f t="shared" si="1"/>
        <v>217823678</v>
      </c>
      <c r="D97" s="3">
        <v>217823678</v>
      </c>
      <c r="E97" s="2" t="s">
        <v>143</v>
      </c>
      <c r="F97" s="2" t="s">
        <v>15</v>
      </c>
      <c r="G97" s="2" t="s">
        <v>36</v>
      </c>
      <c r="H97" s="8" t="s">
        <v>37</v>
      </c>
      <c r="I97" t="str">
        <f>VLOOKUP(C97,[1]FechasdeReporte!$A$4:$B$1136,1,0)</f>
        <v>217823678</v>
      </c>
    </row>
    <row r="98" spans="1:9" ht="15">
      <c r="A98" s="7" t="s">
        <v>12</v>
      </c>
      <c r="B98" s="2" t="s">
        <v>13</v>
      </c>
      <c r="C98" s="15" t="str">
        <f t="shared" si="1"/>
        <v>217870678</v>
      </c>
      <c r="D98" s="3">
        <v>217870678</v>
      </c>
      <c r="E98" s="2" t="s">
        <v>144</v>
      </c>
      <c r="F98" s="2" t="s">
        <v>15</v>
      </c>
      <c r="G98" s="2" t="s">
        <v>22</v>
      </c>
      <c r="H98" s="8" t="s">
        <v>23</v>
      </c>
      <c r="I98" t="str">
        <f>VLOOKUP(C98,[1]FechasdeReporte!$A$4:$B$1136,1,0)</f>
        <v>217870678</v>
      </c>
    </row>
    <row r="99" spans="1:9" ht="15">
      <c r="A99" s="7" t="s">
        <v>12</v>
      </c>
      <c r="B99" s="2" t="s">
        <v>13</v>
      </c>
      <c r="C99" s="15" t="str">
        <f t="shared" si="1"/>
        <v>217873678</v>
      </c>
      <c r="D99" s="3">
        <v>217873678</v>
      </c>
      <c r="E99" s="2" t="s">
        <v>145</v>
      </c>
      <c r="F99" s="2" t="s">
        <v>15</v>
      </c>
      <c r="G99" s="2" t="s">
        <v>50</v>
      </c>
      <c r="H99" s="8" t="s">
        <v>51</v>
      </c>
      <c r="I99" t="str">
        <f>VLOOKUP(C99,[1]FechasdeReporte!$A$4:$B$1136,1,0)</f>
        <v>217873678</v>
      </c>
    </row>
    <row r="100" spans="1:9" ht="15">
      <c r="A100" s="7" t="s">
        <v>12</v>
      </c>
      <c r="B100" s="2" t="s">
        <v>13</v>
      </c>
      <c r="C100" s="15" t="str">
        <f t="shared" si="1"/>
        <v>217905579</v>
      </c>
      <c r="D100" s="3">
        <v>217905579</v>
      </c>
      <c r="E100" s="2" t="s">
        <v>146</v>
      </c>
      <c r="F100" s="2" t="s">
        <v>15</v>
      </c>
      <c r="G100" s="2" t="s">
        <v>28</v>
      </c>
      <c r="H100" s="8" t="s">
        <v>29</v>
      </c>
      <c r="I100" t="str">
        <f>VLOOKUP(C100,[1]FechasdeReporte!$A$4:$B$1136,1,0)</f>
        <v>217905579</v>
      </c>
    </row>
    <row r="101" spans="1:9" ht="15">
      <c r="A101" s="7" t="s">
        <v>12</v>
      </c>
      <c r="B101" s="2" t="s">
        <v>13</v>
      </c>
      <c r="C101" s="15" t="str">
        <f t="shared" si="1"/>
        <v>218013580</v>
      </c>
      <c r="D101" s="3">
        <v>218013580</v>
      </c>
      <c r="E101" s="2" t="s">
        <v>147</v>
      </c>
      <c r="F101" s="2" t="s">
        <v>15</v>
      </c>
      <c r="G101" s="2" t="s">
        <v>16</v>
      </c>
      <c r="H101" s="8" t="s">
        <v>17</v>
      </c>
      <c r="I101" t="str">
        <f>VLOOKUP(C101,[1]FechasdeReporte!$A$4:$B$1136,1,0)</f>
        <v>218013580</v>
      </c>
    </row>
    <row r="102" spans="1:9" ht="15">
      <c r="A102" s="7" t="s">
        <v>12</v>
      </c>
      <c r="B102" s="2" t="s">
        <v>13</v>
      </c>
      <c r="C102" s="15" t="str">
        <f t="shared" si="1"/>
        <v>218013780</v>
      </c>
      <c r="D102" s="3">
        <v>218013780</v>
      </c>
      <c r="E102" s="2" t="s">
        <v>148</v>
      </c>
      <c r="F102" s="2" t="s">
        <v>15</v>
      </c>
      <c r="G102" s="2" t="s">
        <v>16</v>
      </c>
      <c r="H102" s="8" t="s">
        <v>17</v>
      </c>
      <c r="I102" t="str">
        <f>VLOOKUP(C102,[1]FechasdeReporte!$A$4:$B$1136,1,0)</f>
        <v>218013780</v>
      </c>
    </row>
    <row r="103" spans="1:9" ht="15">
      <c r="A103" s="7" t="s">
        <v>12</v>
      </c>
      <c r="B103" s="2" t="s">
        <v>13</v>
      </c>
      <c r="C103" s="15" t="str">
        <f t="shared" si="1"/>
        <v>218015480</v>
      </c>
      <c r="D103" s="3">
        <v>218015480</v>
      </c>
      <c r="E103" s="2" t="s">
        <v>149</v>
      </c>
      <c r="F103" s="2" t="s">
        <v>15</v>
      </c>
      <c r="G103" s="2" t="s">
        <v>94</v>
      </c>
      <c r="H103" s="8" t="s">
        <v>95</v>
      </c>
      <c r="I103" t="str">
        <f>VLOOKUP(C103,[1]FechasdeReporte!$A$4:$B$1136,1,0)</f>
        <v>218015480</v>
      </c>
    </row>
    <row r="104" spans="1:9" ht="15">
      <c r="A104" s="7" t="s">
        <v>12</v>
      </c>
      <c r="B104" s="2" t="s">
        <v>13</v>
      </c>
      <c r="C104" s="15" t="str">
        <f t="shared" si="1"/>
        <v>218023580</v>
      </c>
      <c r="D104" s="3">
        <v>218023580</v>
      </c>
      <c r="E104" s="2" t="s">
        <v>150</v>
      </c>
      <c r="F104" s="2" t="s">
        <v>15</v>
      </c>
      <c r="G104" s="2" t="s">
        <v>36</v>
      </c>
      <c r="H104" s="8" t="s">
        <v>37</v>
      </c>
      <c r="I104" t="str">
        <f>VLOOKUP(C104,[1]FechasdeReporte!$A$4:$B$1136,1,0)</f>
        <v>218023580</v>
      </c>
    </row>
    <row r="105" spans="1:9" ht="15">
      <c r="A105" s="7" t="s">
        <v>12</v>
      </c>
      <c r="B105" s="2" t="s">
        <v>13</v>
      </c>
      <c r="C105" s="15" t="str">
        <f t="shared" si="1"/>
        <v>218125281</v>
      </c>
      <c r="D105" s="3">
        <v>218125281</v>
      </c>
      <c r="E105" s="2" t="s">
        <v>151</v>
      </c>
      <c r="F105" s="2" t="s">
        <v>15</v>
      </c>
      <c r="G105" s="2" t="s">
        <v>70</v>
      </c>
      <c r="H105" s="8" t="s">
        <v>71</v>
      </c>
      <c r="I105" t="str">
        <f>VLOOKUP(C105,[1]FechasdeReporte!$A$4:$B$1136,1,0)</f>
        <v>218125281</v>
      </c>
    </row>
    <row r="106" spans="1:9" ht="15">
      <c r="A106" s="7" t="s">
        <v>12</v>
      </c>
      <c r="B106" s="2" t="s">
        <v>13</v>
      </c>
      <c r="C106" s="15" t="str">
        <f t="shared" si="1"/>
        <v>218352683</v>
      </c>
      <c r="D106" s="3">
        <v>218352683</v>
      </c>
      <c r="E106" s="2" t="s">
        <v>152</v>
      </c>
      <c r="F106" s="2" t="s">
        <v>15</v>
      </c>
      <c r="G106" s="2" t="s">
        <v>25</v>
      </c>
      <c r="H106" s="8" t="s">
        <v>26</v>
      </c>
      <c r="I106" t="str">
        <f>VLOOKUP(C106,[1]FechasdeReporte!$A$4:$B$1136,1,0)</f>
        <v>218352683</v>
      </c>
    </row>
    <row r="107" spans="1:9" ht="15">
      <c r="A107" s="7" t="s">
        <v>12</v>
      </c>
      <c r="B107" s="2" t="s">
        <v>13</v>
      </c>
      <c r="C107" s="15" t="str">
        <f t="shared" si="1"/>
        <v>218519585</v>
      </c>
      <c r="D107" s="3">
        <v>218519585</v>
      </c>
      <c r="E107" s="2" t="s">
        <v>153</v>
      </c>
      <c r="F107" s="2" t="s">
        <v>15</v>
      </c>
      <c r="G107" s="2" t="s">
        <v>154</v>
      </c>
      <c r="H107" s="8" t="s">
        <v>155</v>
      </c>
      <c r="I107" t="str">
        <f>VLOOKUP(C107,[1]FechasdeReporte!$A$4:$B$1136,1,0)</f>
        <v>218519585</v>
      </c>
    </row>
    <row r="108" spans="1:9" ht="15">
      <c r="A108" s="7" t="s">
        <v>12</v>
      </c>
      <c r="B108" s="2" t="s">
        <v>13</v>
      </c>
      <c r="C108" s="15" t="str">
        <f t="shared" si="1"/>
        <v>218727787</v>
      </c>
      <c r="D108" s="3">
        <v>218727787</v>
      </c>
      <c r="E108" s="2" t="s">
        <v>156</v>
      </c>
      <c r="F108" s="2" t="s">
        <v>15</v>
      </c>
      <c r="G108" s="2" t="s">
        <v>33</v>
      </c>
      <c r="H108" s="8" t="s">
        <v>34</v>
      </c>
      <c r="I108" t="str">
        <f>VLOOKUP(C108,[1]FechasdeReporte!$A$4:$B$1136,1,0)</f>
        <v>218727787</v>
      </c>
    </row>
    <row r="109" spans="1:9" ht="15">
      <c r="A109" s="7" t="s">
        <v>12</v>
      </c>
      <c r="B109" s="2" t="s">
        <v>13</v>
      </c>
      <c r="C109" s="15" t="str">
        <f t="shared" si="1"/>
        <v>218813188</v>
      </c>
      <c r="D109" s="3">
        <v>218813188</v>
      </c>
      <c r="E109" s="2" t="s">
        <v>157</v>
      </c>
      <c r="F109" s="2" t="s">
        <v>15</v>
      </c>
      <c r="G109" s="2" t="s">
        <v>16</v>
      </c>
      <c r="H109" s="8" t="s">
        <v>17</v>
      </c>
      <c r="I109" t="str">
        <f>VLOOKUP(C109,[1]FechasdeReporte!$A$4:$B$1136,1,0)</f>
        <v>218813188</v>
      </c>
    </row>
    <row r="110" spans="1:9" ht="15">
      <c r="A110" s="7" t="s">
        <v>12</v>
      </c>
      <c r="B110" s="2" t="s">
        <v>13</v>
      </c>
      <c r="C110" s="15" t="str">
        <f t="shared" si="1"/>
        <v>219005790</v>
      </c>
      <c r="D110" s="3">
        <v>219005790</v>
      </c>
      <c r="E110" s="2" t="s">
        <v>158</v>
      </c>
      <c r="F110" s="2" t="s">
        <v>15</v>
      </c>
      <c r="G110" s="2" t="s">
        <v>28</v>
      </c>
      <c r="H110" s="8" t="s">
        <v>29</v>
      </c>
      <c r="I110" t="str">
        <f>VLOOKUP(C110,[1]FechasdeReporte!$A$4:$B$1136,1,0)</f>
        <v>219005790</v>
      </c>
    </row>
    <row r="111" spans="1:9" ht="15">
      <c r="A111" s="7" t="s">
        <v>12</v>
      </c>
      <c r="B111" s="2" t="s">
        <v>13</v>
      </c>
      <c r="C111" s="15" t="str">
        <f t="shared" si="1"/>
        <v>219413894</v>
      </c>
      <c r="D111" s="3">
        <v>219413894</v>
      </c>
      <c r="E111" s="2" t="s">
        <v>159</v>
      </c>
      <c r="F111" s="2" t="s">
        <v>15</v>
      </c>
      <c r="G111" s="2" t="s">
        <v>16</v>
      </c>
      <c r="H111" s="8" t="s">
        <v>17</v>
      </c>
      <c r="I111" t="str">
        <f>VLOOKUP(C111,[1]FechasdeReporte!$A$4:$B$1136,1,0)</f>
        <v>219413894</v>
      </c>
    </row>
    <row r="112" spans="1:9" ht="15">
      <c r="A112" s="7" t="s">
        <v>12</v>
      </c>
      <c r="B112" s="2" t="s">
        <v>13</v>
      </c>
      <c r="C112" s="15" t="str">
        <f t="shared" si="1"/>
        <v>219927099</v>
      </c>
      <c r="D112" s="3">
        <v>219927099</v>
      </c>
      <c r="E112" s="2" t="s">
        <v>160</v>
      </c>
      <c r="F112" s="2" t="s">
        <v>15</v>
      </c>
      <c r="G112" s="2" t="s">
        <v>33</v>
      </c>
      <c r="H112" s="8" t="s">
        <v>34</v>
      </c>
      <c r="I112" t="str">
        <f>VLOOKUP(C112,[1]FechasdeReporte!$A$4:$B$1136,1,0)</f>
        <v>219927099</v>
      </c>
    </row>
    <row r="113" spans="1:9" ht="15">
      <c r="A113" s="7" t="s">
        <v>12</v>
      </c>
      <c r="B113" s="2" t="s">
        <v>13</v>
      </c>
      <c r="C113" s="15" t="str">
        <f t="shared" si="1"/>
        <v>923271475</v>
      </c>
      <c r="D113" s="3">
        <v>923271475</v>
      </c>
      <c r="E113" s="2" t="s">
        <v>161</v>
      </c>
      <c r="F113" s="2" t="s">
        <v>15</v>
      </c>
      <c r="G113" s="2" t="s">
        <v>36</v>
      </c>
      <c r="H113" s="8" t="s">
        <v>37</v>
      </c>
      <c r="I113" t="str">
        <f>VLOOKUP(C113,[1]FechasdeReporte!$A$4:$B$1136,1,0)</f>
        <v>923271475</v>
      </c>
    </row>
    <row r="114" spans="1:9" ht="15">
      <c r="A114" s="7" t="s">
        <v>12</v>
      </c>
      <c r="B114" s="2" t="s">
        <v>13</v>
      </c>
      <c r="C114" s="15" t="str">
        <f t="shared" si="1"/>
        <v>923271489</v>
      </c>
      <c r="D114" s="3">
        <v>923271489</v>
      </c>
      <c r="E114" s="2" t="s">
        <v>162</v>
      </c>
      <c r="F114" s="2" t="s">
        <v>15</v>
      </c>
      <c r="G114" s="2" t="s">
        <v>16</v>
      </c>
      <c r="H114" s="8" t="s">
        <v>17</v>
      </c>
      <c r="I114" t="str">
        <f>VLOOKUP(C114,[1]FechasdeReporte!$A$4:$B$1136,1,0)</f>
        <v>923271489</v>
      </c>
    </row>
    <row r="115" spans="1:9" ht="15">
      <c r="A115" s="7" t="s">
        <v>163</v>
      </c>
      <c r="B115" s="2" t="s">
        <v>164</v>
      </c>
      <c r="C115" s="15" t="str">
        <f t="shared" si="1"/>
        <v>117070000</v>
      </c>
      <c r="D115" s="3">
        <v>117070000</v>
      </c>
      <c r="E115" s="2" t="s">
        <v>165</v>
      </c>
      <c r="F115" s="2" t="s">
        <v>15</v>
      </c>
      <c r="G115" s="2" t="s">
        <v>22</v>
      </c>
      <c r="H115" s="8" t="s">
        <v>23</v>
      </c>
      <c r="I115" t="str">
        <f>VLOOKUP(C115,[1]FechasdeReporte!$A$4:$B$1136,1,0)</f>
        <v>117070000</v>
      </c>
    </row>
    <row r="116" spans="1:9" ht="15">
      <c r="A116" s="7" t="s">
        <v>163</v>
      </c>
      <c r="B116" s="2" t="s">
        <v>164</v>
      </c>
      <c r="C116" s="15" t="str">
        <f t="shared" si="1"/>
        <v>210013300</v>
      </c>
      <c r="D116" s="3">
        <v>210013300</v>
      </c>
      <c r="E116" s="2" t="s">
        <v>14</v>
      </c>
      <c r="F116" s="2" t="s">
        <v>15</v>
      </c>
      <c r="G116" s="2" t="s">
        <v>16</v>
      </c>
      <c r="H116" s="8" t="s">
        <v>17</v>
      </c>
      <c r="I116" t="str">
        <f>VLOOKUP(C116,[1]FechasdeReporte!$A$4:$B$1136,1,0)</f>
        <v>210013300</v>
      </c>
    </row>
    <row r="117" spans="1:9" ht="30">
      <c r="A117" s="7" t="s">
        <v>163</v>
      </c>
      <c r="B117" s="2" t="s">
        <v>164</v>
      </c>
      <c r="C117" s="15" t="str">
        <f t="shared" si="1"/>
        <v>210154001</v>
      </c>
      <c r="D117" s="3">
        <v>210154001</v>
      </c>
      <c r="E117" s="2" t="s">
        <v>18</v>
      </c>
      <c r="F117" s="2" t="s">
        <v>15</v>
      </c>
      <c r="G117" s="2" t="s">
        <v>19</v>
      </c>
      <c r="H117" s="8" t="s">
        <v>20</v>
      </c>
      <c r="I117" t="str">
        <f>VLOOKUP(C117,[1]FechasdeReporte!$A$4:$B$1136,1,0)</f>
        <v>210154001</v>
      </c>
    </row>
    <row r="118" spans="1:9" ht="15">
      <c r="A118" s="7" t="s">
        <v>163</v>
      </c>
      <c r="B118" s="2" t="s">
        <v>164</v>
      </c>
      <c r="C118" s="15" t="str">
        <f t="shared" si="1"/>
        <v>210170001</v>
      </c>
      <c r="D118" s="3">
        <v>210170001</v>
      </c>
      <c r="E118" s="2" t="s">
        <v>21</v>
      </c>
      <c r="F118" s="2" t="s">
        <v>15</v>
      </c>
      <c r="G118" s="2" t="s">
        <v>22</v>
      </c>
      <c r="H118" s="8" t="s">
        <v>23</v>
      </c>
      <c r="I118" t="str">
        <f>VLOOKUP(C118,[1]FechasdeReporte!$A$4:$B$1136,1,0)</f>
        <v>210170001</v>
      </c>
    </row>
    <row r="119" spans="1:9" ht="15">
      <c r="A119" s="7" t="s">
        <v>163</v>
      </c>
      <c r="B119" s="2" t="s">
        <v>164</v>
      </c>
      <c r="C119" s="15" t="str">
        <f t="shared" si="1"/>
        <v>210352203</v>
      </c>
      <c r="D119" s="3">
        <v>210352203</v>
      </c>
      <c r="E119" s="2" t="s">
        <v>24</v>
      </c>
      <c r="F119" s="2" t="s">
        <v>15</v>
      </c>
      <c r="G119" s="2" t="s">
        <v>25</v>
      </c>
      <c r="H119" s="8" t="s">
        <v>26</v>
      </c>
      <c r="I119" t="str">
        <f>VLOOKUP(C119,[1]FechasdeReporte!$A$4:$B$1136,1,0)</f>
        <v>210352203</v>
      </c>
    </row>
    <row r="120" spans="1:9" ht="15">
      <c r="A120" s="7" t="s">
        <v>163</v>
      </c>
      <c r="B120" s="2" t="s">
        <v>164</v>
      </c>
      <c r="C120" s="15" t="str">
        <f t="shared" si="1"/>
        <v>210405004</v>
      </c>
      <c r="D120" s="3">
        <v>210405004</v>
      </c>
      <c r="E120" s="2" t="s">
        <v>27</v>
      </c>
      <c r="F120" s="2" t="s">
        <v>15</v>
      </c>
      <c r="G120" s="2" t="s">
        <v>28</v>
      </c>
      <c r="H120" s="8" t="s">
        <v>29</v>
      </c>
      <c r="I120" t="str">
        <f>VLOOKUP(C120,[1]FechasdeReporte!$A$4:$B$1136,1,0)</f>
        <v>210405004</v>
      </c>
    </row>
    <row r="121" spans="1:9" ht="15">
      <c r="A121" s="7" t="s">
        <v>163</v>
      </c>
      <c r="B121" s="2" t="s">
        <v>164</v>
      </c>
      <c r="C121" s="15" t="str">
        <f t="shared" si="1"/>
        <v>210605306</v>
      </c>
      <c r="D121" s="3">
        <v>210605306</v>
      </c>
      <c r="E121" s="2" t="s">
        <v>31</v>
      </c>
      <c r="F121" s="2" t="s">
        <v>15</v>
      </c>
      <c r="G121" s="2" t="s">
        <v>28</v>
      </c>
      <c r="H121" s="8" t="s">
        <v>29</v>
      </c>
      <c r="I121" t="str">
        <f>VLOOKUP(C121,[1]FechasdeReporte!$A$4:$B$1136,1,0)</f>
        <v>210605306</v>
      </c>
    </row>
    <row r="122" spans="1:9" ht="15">
      <c r="A122" s="7" t="s">
        <v>163</v>
      </c>
      <c r="B122" s="2" t="s">
        <v>164</v>
      </c>
      <c r="C122" s="15" t="str">
        <f t="shared" si="1"/>
        <v>210627006</v>
      </c>
      <c r="D122" s="3">
        <v>210627006</v>
      </c>
      <c r="E122" s="2" t="s">
        <v>32</v>
      </c>
      <c r="F122" s="2" t="s">
        <v>15</v>
      </c>
      <c r="G122" s="2" t="s">
        <v>33</v>
      </c>
      <c r="H122" s="8" t="s">
        <v>34</v>
      </c>
      <c r="I122" t="str">
        <f>VLOOKUP(C122,[1]FechasdeReporte!$A$4:$B$1136,1,0)</f>
        <v>210627006</v>
      </c>
    </row>
    <row r="123" spans="1:9" ht="30">
      <c r="A123" s="7" t="s">
        <v>163</v>
      </c>
      <c r="B123" s="2" t="s">
        <v>164</v>
      </c>
      <c r="C123" s="15" t="str">
        <f t="shared" si="1"/>
        <v>210676306</v>
      </c>
      <c r="D123" s="3">
        <v>210676306</v>
      </c>
      <c r="E123" s="2" t="s">
        <v>166</v>
      </c>
      <c r="F123" s="2" t="s">
        <v>15</v>
      </c>
      <c r="G123" s="2" t="s">
        <v>43</v>
      </c>
      <c r="H123" s="8" t="s">
        <v>44</v>
      </c>
      <c r="I123" t="str">
        <f>VLOOKUP(C123,[1]FechasdeReporte!$A$4:$B$1136,1,0)</f>
        <v>210676306</v>
      </c>
    </row>
    <row r="124" spans="1:9" ht="15">
      <c r="A124" s="7" t="s">
        <v>163</v>
      </c>
      <c r="B124" s="2" t="s">
        <v>164</v>
      </c>
      <c r="C124" s="15" t="str">
        <f t="shared" si="1"/>
        <v>210723807</v>
      </c>
      <c r="D124" s="3">
        <v>210723807</v>
      </c>
      <c r="E124" s="2" t="s">
        <v>35</v>
      </c>
      <c r="F124" s="2" t="s">
        <v>15</v>
      </c>
      <c r="G124" s="2" t="s">
        <v>36</v>
      </c>
      <c r="H124" s="8" t="s">
        <v>37</v>
      </c>
      <c r="I124" t="str">
        <f>VLOOKUP(C124,[1]FechasdeReporte!$A$4:$B$1136,1,0)</f>
        <v>210723807</v>
      </c>
    </row>
    <row r="125" spans="1:9" ht="15">
      <c r="A125" s="7" t="s">
        <v>163</v>
      </c>
      <c r="B125" s="2" t="s">
        <v>164</v>
      </c>
      <c r="C125" s="15" t="str">
        <f t="shared" si="1"/>
        <v>210747707</v>
      </c>
      <c r="D125" s="3">
        <v>210747707</v>
      </c>
      <c r="E125" s="2" t="s">
        <v>38</v>
      </c>
      <c r="F125" s="2" t="s">
        <v>15</v>
      </c>
      <c r="G125" s="2" t="s">
        <v>39</v>
      </c>
      <c r="H125" s="8" t="s">
        <v>40</v>
      </c>
      <c r="I125" t="str">
        <f>VLOOKUP(C125,[1]FechasdeReporte!$A$4:$B$1136,1,0)</f>
        <v>210747707</v>
      </c>
    </row>
    <row r="126" spans="1:9" ht="15">
      <c r="A126" s="7" t="s">
        <v>163</v>
      </c>
      <c r="B126" s="2" t="s">
        <v>164</v>
      </c>
      <c r="C126" s="15" t="str">
        <f t="shared" si="1"/>
        <v>210870508</v>
      </c>
      <c r="D126" s="3">
        <v>210870508</v>
      </c>
      <c r="E126" s="2" t="s">
        <v>41</v>
      </c>
      <c r="F126" s="2" t="s">
        <v>15</v>
      </c>
      <c r="G126" s="2" t="s">
        <v>22</v>
      </c>
      <c r="H126" s="8" t="s">
        <v>23</v>
      </c>
      <c r="I126" t="str">
        <f>VLOOKUP(C126,[1]FechasdeReporte!$A$4:$B$1136,1,0)</f>
        <v>210870508</v>
      </c>
    </row>
    <row r="127" spans="1:9" ht="30">
      <c r="A127" s="7" t="s">
        <v>163</v>
      </c>
      <c r="B127" s="2" t="s">
        <v>164</v>
      </c>
      <c r="C127" s="15" t="str">
        <f t="shared" si="1"/>
        <v>210976109</v>
      </c>
      <c r="D127" s="3">
        <v>210976109</v>
      </c>
      <c r="E127" s="2" t="s">
        <v>42</v>
      </c>
      <c r="F127" s="2" t="s">
        <v>15</v>
      </c>
      <c r="G127" s="2" t="s">
        <v>43</v>
      </c>
      <c r="H127" s="8" t="s">
        <v>44</v>
      </c>
      <c r="I127" t="str">
        <f>VLOOKUP(C127,[1]FechasdeReporte!$A$4:$B$1136,1,0)</f>
        <v>210976109</v>
      </c>
    </row>
    <row r="128" spans="1:9" ht="15">
      <c r="A128" s="7" t="s">
        <v>163</v>
      </c>
      <c r="B128" s="2" t="s">
        <v>164</v>
      </c>
      <c r="C128" s="15" t="str">
        <f t="shared" si="1"/>
        <v>211070110</v>
      </c>
      <c r="D128" s="3">
        <v>211070110</v>
      </c>
      <c r="E128" s="2" t="s">
        <v>48</v>
      </c>
      <c r="F128" s="2" t="s">
        <v>15</v>
      </c>
      <c r="G128" s="2" t="s">
        <v>22</v>
      </c>
      <c r="H128" s="8" t="s">
        <v>23</v>
      </c>
      <c r="I128" t="str">
        <f>VLOOKUP(C128,[1]FechasdeReporte!$A$4:$B$1136,1,0)</f>
        <v>211070110</v>
      </c>
    </row>
    <row r="129" spans="1:9" ht="15">
      <c r="A129" s="7" t="s">
        <v>163</v>
      </c>
      <c r="B129" s="2" t="s">
        <v>164</v>
      </c>
      <c r="C129" s="15" t="str">
        <f t="shared" si="1"/>
        <v>211173411</v>
      </c>
      <c r="D129" s="3">
        <v>211173411</v>
      </c>
      <c r="E129" s="2" t="s">
        <v>49</v>
      </c>
      <c r="F129" s="2" t="s">
        <v>15</v>
      </c>
      <c r="G129" s="2" t="s">
        <v>50</v>
      </c>
      <c r="H129" s="8" t="s">
        <v>51</v>
      </c>
      <c r="I129" t="str">
        <f>VLOOKUP(C129,[1]FechasdeReporte!$A$4:$B$1136,1,0)</f>
        <v>211173411</v>
      </c>
    </row>
    <row r="130" spans="1:9" ht="15">
      <c r="A130" s="7" t="s">
        <v>163</v>
      </c>
      <c r="B130" s="2" t="s">
        <v>164</v>
      </c>
      <c r="C130" s="15" t="str">
        <f t="shared" si="1"/>
        <v>211320013</v>
      </c>
      <c r="D130" s="3">
        <v>211320013</v>
      </c>
      <c r="E130" s="2" t="s">
        <v>52</v>
      </c>
      <c r="F130" s="2" t="s">
        <v>15</v>
      </c>
      <c r="G130" s="2" t="s">
        <v>53</v>
      </c>
      <c r="H130" s="8" t="s">
        <v>54</v>
      </c>
      <c r="I130" t="str">
        <f>VLOOKUP(C130,[1]FechasdeReporte!$A$4:$B$1136,1,0)</f>
        <v>211320013</v>
      </c>
    </row>
    <row r="131" spans="1:9" ht="15">
      <c r="A131" s="7" t="s">
        <v>163</v>
      </c>
      <c r="B131" s="2" t="s">
        <v>164</v>
      </c>
      <c r="C131" s="15" t="str">
        <f t="shared" si="1"/>
        <v>211420614</v>
      </c>
      <c r="D131" s="3">
        <v>211420614</v>
      </c>
      <c r="E131" s="2" t="s">
        <v>55</v>
      </c>
      <c r="F131" s="2" t="s">
        <v>15</v>
      </c>
      <c r="G131" s="2" t="s">
        <v>53</v>
      </c>
      <c r="H131" s="8" t="s">
        <v>54</v>
      </c>
      <c r="I131" t="str">
        <f>VLOOKUP(C131,[1]FechasdeReporte!$A$4:$B$1136,1,0)</f>
        <v>211420614</v>
      </c>
    </row>
    <row r="132" spans="1:9" ht="15">
      <c r="A132" s="7" t="s">
        <v>163</v>
      </c>
      <c r="B132" s="2" t="s">
        <v>164</v>
      </c>
      <c r="C132" s="15" t="str">
        <f t="shared" si="1"/>
        <v>211527615</v>
      </c>
      <c r="D132" s="3">
        <v>211527615</v>
      </c>
      <c r="E132" s="2" t="s">
        <v>56</v>
      </c>
      <c r="F132" s="2" t="s">
        <v>15</v>
      </c>
      <c r="G132" s="2" t="s">
        <v>33</v>
      </c>
      <c r="H132" s="8" t="s">
        <v>34</v>
      </c>
      <c r="I132" t="str">
        <f>VLOOKUP(C132,[1]FechasdeReporte!$A$4:$B$1136,1,0)</f>
        <v>211527615</v>
      </c>
    </row>
    <row r="133" spans="1:9" ht="15">
      <c r="A133" s="7" t="s">
        <v>163</v>
      </c>
      <c r="B133" s="2" t="s">
        <v>164</v>
      </c>
      <c r="C133" s="15" t="str">
        <f t="shared" si="1"/>
        <v>211570215</v>
      </c>
      <c r="D133" s="3">
        <v>211570215</v>
      </c>
      <c r="E133" s="2" t="s">
        <v>57</v>
      </c>
      <c r="F133" s="2" t="s">
        <v>15</v>
      </c>
      <c r="G133" s="2" t="s">
        <v>22</v>
      </c>
      <c r="H133" s="8" t="s">
        <v>23</v>
      </c>
      <c r="I133" t="str">
        <f>VLOOKUP(C133,[1]FechasdeReporte!$A$4:$B$1136,1,0)</f>
        <v>211570215</v>
      </c>
    </row>
    <row r="134" spans="1:9" ht="15">
      <c r="A134" s="7" t="s">
        <v>163</v>
      </c>
      <c r="B134" s="2" t="s">
        <v>164</v>
      </c>
      <c r="C134" s="15" t="str">
        <f t="shared" si="1"/>
        <v>211617616</v>
      </c>
      <c r="D134" s="3">
        <v>211617616</v>
      </c>
      <c r="E134" s="2" t="s">
        <v>58</v>
      </c>
      <c r="F134" s="2" t="s">
        <v>15</v>
      </c>
      <c r="G134" s="2" t="s">
        <v>59</v>
      </c>
      <c r="H134" s="8" t="s">
        <v>60</v>
      </c>
      <c r="I134" t="str">
        <f>VLOOKUP(C134,[1]FechasdeReporte!$A$4:$B$1136,1,0)</f>
        <v>211617616</v>
      </c>
    </row>
    <row r="135" spans="1:9" ht="15">
      <c r="A135" s="7" t="s">
        <v>163</v>
      </c>
      <c r="B135" s="2" t="s">
        <v>164</v>
      </c>
      <c r="C135" s="15" t="str">
        <f t="shared" si="1"/>
        <v>211720517</v>
      </c>
      <c r="D135" s="3">
        <v>211720517</v>
      </c>
      <c r="E135" s="2" t="s">
        <v>61</v>
      </c>
      <c r="F135" s="2" t="s">
        <v>15</v>
      </c>
      <c r="G135" s="2" t="s">
        <v>53</v>
      </c>
      <c r="H135" s="8" t="s">
        <v>54</v>
      </c>
      <c r="I135" t="str">
        <f>VLOOKUP(C135,[1]FechasdeReporte!$A$4:$B$1136,1,0)</f>
        <v>211720517</v>
      </c>
    </row>
    <row r="136" spans="1:9" ht="15">
      <c r="A136" s="7" t="s">
        <v>163</v>
      </c>
      <c r="B136" s="2" t="s">
        <v>164</v>
      </c>
      <c r="C136" s="15" t="str">
        <f t="shared" si="1"/>
        <v>211923419</v>
      </c>
      <c r="D136" s="3">
        <v>211923419</v>
      </c>
      <c r="E136" s="2" t="s">
        <v>62</v>
      </c>
      <c r="F136" s="2" t="s">
        <v>15</v>
      </c>
      <c r="G136" s="2" t="s">
        <v>36</v>
      </c>
      <c r="H136" s="8" t="s">
        <v>37</v>
      </c>
      <c r="I136" t="str">
        <f>VLOOKUP(C136,[1]FechasdeReporte!$A$4:$B$1136,1,0)</f>
        <v>211923419</v>
      </c>
    </row>
    <row r="137" spans="1:9" ht="15">
      <c r="A137" s="7" t="s">
        <v>163</v>
      </c>
      <c r="B137" s="2" t="s">
        <v>164</v>
      </c>
      <c r="C137" s="15" t="str">
        <f t="shared" ref="C137:C200" si="2">TEXT(D137,0)</f>
        <v>212005120</v>
      </c>
      <c r="D137" s="3">
        <v>212005120</v>
      </c>
      <c r="E137" s="2" t="s">
        <v>63</v>
      </c>
      <c r="F137" s="2" t="s">
        <v>15</v>
      </c>
      <c r="G137" s="2" t="s">
        <v>28</v>
      </c>
      <c r="H137" s="8" t="s">
        <v>29</v>
      </c>
      <c r="I137" t="str">
        <f>VLOOKUP(C137,[1]FechasdeReporte!$A$4:$B$1136,1,0)</f>
        <v>212005120</v>
      </c>
    </row>
    <row r="138" spans="1:9" ht="15">
      <c r="A138" s="7" t="s">
        <v>163</v>
      </c>
      <c r="B138" s="2" t="s">
        <v>164</v>
      </c>
      <c r="C138" s="15" t="str">
        <f t="shared" si="2"/>
        <v>212013620</v>
      </c>
      <c r="D138" s="3">
        <v>212013620</v>
      </c>
      <c r="E138" s="2" t="s">
        <v>64</v>
      </c>
      <c r="F138" s="2" t="s">
        <v>15</v>
      </c>
      <c r="G138" s="2" t="s">
        <v>16</v>
      </c>
      <c r="H138" s="8" t="s">
        <v>17</v>
      </c>
      <c r="I138" t="str">
        <f>VLOOKUP(C138,[1]FechasdeReporte!$A$4:$B$1136,1,0)</f>
        <v>212013620</v>
      </c>
    </row>
    <row r="139" spans="1:9" ht="30">
      <c r="A139" s="7" t="s">
        <v>163</v>
      </c>
      <c r="B139" s="2" t="s">
        <v>164</v>
      </c>
      <c r="C139" s="15" t="str">
        <f t="shared" si="2"/>
        <v>212054820</v>
      </c>
      <c r="D139" s="3">
        <v>212054820</v>
      </c>
      <c r="E139" s="2" t="s">
        <v>65</v>
      </c>
      <c r="F139" s="2" t="s">
        <v>15</v>
      </c>
      <c r="G139" s="2" t="s">
        <v>19</v>
      </c>
      <c r="H139" s="8" t="s">
        <v>20</v>
      </c>
      <c r="I139" t="str">
        <f>VLOOKUP(C139,[1]FechasdeReporte!$A$4:$B$1136,1,0)</f>
        <v>212054820</v>
      </c>
    </row>
    <row r="140" spans="1:9" ht="15">
      <c r="A140" s="7" t="s">
        <v>163</v>
      </c>
      <c r="B140" s="2" t="s">
        <v>164</v>
      </c>
      <c r="C140" s="15" t="str">
        <f t="shared" si="2"/>
        <v>212108421</v>
      </c>
      <c r="D140" s="3">
        <v>212108421</v>
      </c>
      <c r="E140" s="2" t="s">
        <v>66</v>
      </c>
      <c r="F140" s="2" t="s">
        <v>15</v>
      </c>
      <c r="G140" s="2" t="s">
        <v>67</v>
      </c>
      <c r="H140" s="8" t="s">
        <v>68</v>
      </c>
      <c r="I140" t="str">
        <f>VLOOKUP(C140,[1]FechasdeReporte!$A$4:$B$1136,1,0)</f>
        <v>212108421</v>
      </c>
    </row>
    <row r="141" spans="1:9" ht="15">
      <c r="A141" s="7" t="s">
        <v>163</v>
      </c>
      <c r="B141" s="2" t="s">
        <v>164</v>
      </c>
      <c r="C141" s="15" t="str">
        <f t="shared" si="2"/>
        <v>212325823</v>
      </c>
      <c r="D141" s="3">
        <v>212325823</v>
      </c>
      <c r="E141" s="2" t="s">
        <v>69</v>
      </c>
      <c r="F141" s="2" t="s">
        <v>15</v>
      </c>
      <c r="G141" s="2" t="s">
        <v>70</v>
      </c>
      <c r="H141" s="8" t="s">
        <v>71</v>
      </c>
      <c r="I141" t="str">
        <f>VLOOKUP(C141,[1]FechasdeReporte!$A$4:$B$1136,1,0)</f>
        <v>212325823</v>
      </c>
    </row>
    <row r="142" spans="1:9" ht="15">
      <c r="A142" s="7" t="s">
        <v>163</v>
      </c>
      <c r="B142" s="2" t="s">
        <v>164</v>
      </c>
      <c r="C142" s="15" t="str">
        <f t="shared" si="2"/>
        <v>212527025</v>
      </c>
      <c r="D142" s="3">
        <v>212527025</v>
      </c>
      <c r="E142" s="2" t="s">
        <v>74</v>
      </c>
      <c r="F142" s="2" t="s">
        <v>15</v>
      </c>
      <c r="G142" s="2" t="s">
        <v>33</v>
      </c>
      <c r="H142" s="8" t="s">
        <v>34</v>
      </c>
      <c r="I142" t="str">
        <f>VLOOKUP(C142,[1]FechasdeReporte!$A$4:$B$1136,1,0)</f>
        <v>212527025</v>
      </c>
    </row>
    <row r="143" spans="1:9" ht="15">
      <c r="A143" s="7" t="s">
        <v>163</v>
      </c>
      <c r="B143" s="2" t="s">
        <v>164</v>
      </c>
      <c r="C143" s="15" t="str">
        <f t="shared" si="2"/>
        <v>212550325</v>
      </c>
      <c r="D143" s="3">
        <v>212550325</v>
      </c>
      <c r="E143" s="2" t="s">
        <v>75</v>
      </c>
      <c r="F143" s="2" t="s">
        <v>15</v>
      </c>
      <c r="G143" s="2" t="s">
        <v>76</v>
      </c>
      <c r="H143" s="8" t="s">
        <v>77</v>
      </c>
      <c r="I143" t="str">
        <f>VLOOKUP(C143,[1]FechasdeReporte!$A$4:$B$1136,1,0)</f>
        <v>212550325</v>
      </c>
    </row>
    <row r="144" spans="1:9" ht="15">
      <c r="A144" s="7" t="s">
        <v>163</v>
      </c>
      <c r="B144" s="2" t="s">
        <v>164</v>
      </c>
      <c r="C144" s="15" t="str">
        <f t="shared" si="2"/>
        <v>212673026</v>
      </c>
      <c r="D144" s="3">
        <v>212673026</v>
      </c>
      <c r="E144" s="2" t="s">
        <v>78</v>
      </c>
      <c r="F144" s="2" t="s">
        <v>15</v>
      </c>
      <c r="G144" s="2" t="s">
        <v>50</v>
      </c>
      <c r="H144" s="8" t="s">
        <v>51</v>
      </c>
      <c r="I144" t="str">
        <f>VLOOKUP(C144,[1]FechasdeReporte!$A$4:$B$1136,1,0)</f>
        <v>212673026</v>
      </c>
    </row>
    <row r="145" spans="1:9" ht="15">
      <c r="A145" s="7" t="s">
        <v>163</v>
      </c>
      <c r="B145" s="2" t="s">
        <v>164</v>
      </c>
      <c r="C145" s="15" t="str">
        <f t="shared" si="2"/>
        <v>212970429</v>
      </c>
      <c r="D145" s="3">
        <v>212970429</v>
      </c>
      <c r="E145" s="2" t="s">
        <v>79</v>
      </c>
      <c r="F145" s="2" t="s">
        <v>15</v>
      </c>
      <c r="G145" s="2" t="s">
        <v>22</v>
      </c>
      <c r="H145" s="8" t="s">
        <v>23</v>
      </c>
      <c r="I145" t="str">
        <f>VLOOKUP(C145,[1]FechasdeReporte!$A$4:$B$1136,1,0)</f>
        <v>212970429</v>
      </c>
    </row>
    <row r="146" spans="1:9" ht="15">
      <c r="A146" s="7" t="s">
        <v>163</v>
      </c>
      <c r="B146" s="2" t="s">
        <v>164</v>
      </c>
      <c r="C146" s="15" t="str">
        <f t="shared" si="2"/>
        <v>213013430</v>
      </c>
      <c r="D146" s="3">
        <v>213013430</v>
      </c>
      <c r="E146" s="2" t="s">
        <v>80</v>
      </c>
      <c r="F146" s="2" t="s">
        <v>15</v>
      </c>
      <c r="G146" s="2" t="s">
        <v>16</v>
      </c>
      <c r="H146" s="8" t="s">
        <v>17</v>
      </c>
      <c r="I146" t="str">
        <f>VLOOKUP(C146,[1]FechasdeReporte!$A$4:$B$1136,1,0)</f>
        <v>213013430</v>
      </c>
    </row>
    <row r="147" spans="1:9" ht="15">
      <c r="A147" s="7" t="s">
        <v>163</v>
      </c>
      <c r="B147" s="2" t="s">
        <v>164</v>
      </c>
      <c r="C147" s="15" t="str">
        <f t="shared" si="2"/>
        <v>213070230</v>
      </c>
      <c r="D147" s="3">
        <v>213070230</v>
      </c>
      <c r="E147" s="2" t="s">
        <v>81</v>
      </c>
      <c r="F147" s="2" t="s">
        <v>15</v>
      </c>
      <c r="G147" s="2" t="s">
        <v>22</v>
      </c>
      <c r="H147" s="8" t="s">
        <v>23</v>
      </c>
      <c r="I147" t="str">
        <f>VLOOKUP(C147,[1]FechasdeReporte!$A$4:$B$1136,1,0)</f>
        <v>213070230</v>
      </c>
    </row>
    <row r="148" spans="1:9" ht="15">
      <c r="A148" s="7" t="s">
        <v>163</v>
      </c>
      <c r="B148" s="2" t="s">
        <v>164</v>
      </c>
      <c r="C148" s="15" t="str">
        <f t="shared" si="2"/>
        <v>213370233</v>
      </c>
      <c r="D148" s="3">
        <v>213370233</v>
      </c>
      <c r="E148" s="2" t="s">
        <v>82</v>
      </c>
      <c r="F148" s="2" t="s">
        <v>15</v>
      </c>
      <c r="G148" s="2" t="s">
        <v>22</v>
      </c>
      <c r="H148" s="8" t="s">
        <v>23</v>
      </c>
      <c r="I148" t="str">
        <f>VLOOKUP(C148,[1]FechasdeReporte!$A$4:$B$1136,1,0)</f>
        <v>213370233</v>
      </c>
    </row>
    <row r="149" spans="1:9" ht="15">
      <c r="A149" s="7" t="s">
        <v>163</v>
      </c>
      <c r="B149" s="2" t="s">
        <v>164</v>
      </c>
      <c r="C149" s="15" t="str">
        <f t="shared" si="2"/>
        <v>213405234</v>
      </c>
      <c r="D149" s="3">
        <v>213405234</v>
      </c>
      <c r="E149" s="2" t="s">
        <v>83</v>
      </c>
      <c r="F149" s="2" t="s">
        <v>15</v>
      </c>
      <c r="G149" s="2" t="s">
        <v>28</v>
      </c>
      <c r="H149" s="8" t="s">
        <v>29</v>
      </c>
      <c r="I149" t="str">
        <f>VLOOKUP(C149,[1]FechasdeReporte!$A$4:$B$1136,1,0)</f>
        <v>213405234</v>
      </c>
    </row>
    <row r="150" spans="1:9" ht="15">
      <c r="A150" s="7" t="s">
        <v>163</v>
      </c>
      <c r="B150" s="2" t="s">
        <v>164</v>
      </c>
      <c r="C150" s="15" t="str">
        <f t="shared" si="2"/>
        <v>213552835</v>
      </c>
      <c r="D150" s="3">
        <v>213552835</v>
      </c>
      <c r="E150" s="2" t="s">
        <v>84</v>
      </c>
      <c r="F150" s="2" t="s">
        <v>15</v>
      </c>
      <c r="G150" s="2" t="s">
        <v>25</v>
      </c>
      <c r="H150" s="8" t="s">
        <v>26</v>
      </c>
      <c r="I150" t="str">
        <f>VLOOKUP(C150,[1]FechasdeReporte!$A$4:$B$1136,1,0)</f>
        <v>213552835</v>
      </c>
    </row>
    <row r="151" spans="1:9" ht="15">
      <c r="A151" s="7" t="s">
        <v>163</v>
      </c>
      <c r="B151" s="2" t="s">
        <v>164</v>
      </c>
      <c r="C151" s="15" t="str">
        <f t="shared" si="2"/>
        <v>213608436</v>
      </c>
      <c r="D151" s="3">
        <v>213608436</v>
      </c>
      <c r="E151" s="2" t="s">
        <v>85</v>
      </c>
      <c r="F151" s="2" t="s">
        <v>15</v>
      </c>
      <c r="G151" s="2" t="s">
        <v>67</v>
      </c>
      <c r="H151" s="8" t="s">
        <v>68</v>
      </c>
      <c r="I151" t="str">
        <f>VLOOKUP(C151,[1]FechasdeReporte!$A$4:$B$1136,1,0)</f>
        <v>213608436</v>
      </c>
    </row>
    <row r="152" spans="1:9" ht="15">
      <c r="A152" s="7" t="s">
        <v>163</v>
      </c>
      <c r="B152" s="2" t="s">
        <v>164</v>
      </c>
      <c r="C152" s="15" t="str">
        <f t="shared" si="2"/>
        <v>213613836</v>
      </c>
      <c r="D152" s="3">
        <v>213613836</v>
      </c>
      <c r="E152" s="2" t="s">
        <v>86</v>
      </c>
      <c r="F152" s="2" t="s">
        <v>15</v>
      </c>
      <c r="G152" s="2" t="s">
        <v>16</v>
      </c>
      <c r="H152" s="8" t="s">
        <v>17</v>
      </c>
      <c r="I152" t="str">
        <f>VLOOKUP(C152,[1]FechasdeReporte!$A$4:$B$1136,1,0)</f>
        <v>213613836</v>
      </c>
    </row>
    <row r="153" spans="1:9" ht="15">
      <c r="A153" s="7" t="s">
        <v>163</v>
      </c>
      <c r="B153" s="2" t="s">
        <v>164</v>
      </c>
      <c r="C153" s="15" t="str">
        <f t="shared" si="2"/>
        <v>213673236</v>
      </c>
      <c r="D153" s="3">
        <v>213673236</v>
      </c>
      <c r="E153" s="2" t="s">
        <v>87</v>
      </c>
      <c r="F153" s="2" t="s">
        <v>15</v>
      </c>
      <c r="G153" s="2" t="s">
        <v>50</v>
      </c>
      <c r="H153" s="8" t="s">
        <v>51</v>
      </c>
      <c r="I153" t="str">
        <f>VLOOKUP(C153,[1]FechasdeReporte!$A$4:$B$1136,1,0)</f>
        <v>213673236</v>
      </c>
    </row>
    <row r="154" spans="1:9" ht="15">
      <c r="A154" s="7" t="s">
        <v>163</v>
      </c>
      <c r="B154" s="2" t="s">
        <v>164</v>
      </c>
      <c r="C154" s="15" t="str">
        <f t="shared" si="2"/>
        <v>213813838</v>
      </c>
      <c r="D154" s="3">
        <v>213813838</v>
      </c>
      <c r="E154" s="2" t="s">
        <v>88</v>
      </c>
      <c r="F154" s="2" t="s">
        <v>15</v>
      </c>
      <c r="G154" s="2" t="s">
        <v>16</v>
      </c>
      <c r="H154" s="8" t="s">
        <v>17</v>
      </c>
      <c r="I154" t="str">
        <f>VLOOKUP(C154,[1]FechasdeReporte!$A$4:$B$1136,1,0)</f>
        <v>213813838</v>
      </c>
    </row>
    <row r="155" spans="1:9" ht="30">
      <c r="A155" s="7" t="s">
        <v>163</v>
      </c>
      <c r="B155" s="2" t="s">
        <v>164</v>
      </c>
      <c r="C155" s="15" t="str">
        <f t="shared" si="2"/>
        <v>213954239</v>
      </c>
      <c r="D155" s="3">
        <v>213954239</v>
      </c>
      <c r="E155" s="2" t="s">
        <v>89</v>
      </c>
      <c r="F155" s="2" t="s">
        <v>15</v>
      </c>
      <c r="G155" s="2" t="s">
        <v>19</v>
      </c>
      <c r="H155" s="8" t="s">
        <v>20</v>
      </c>
      <c r="I155" t="str">
        <f>VLOOKUP(C155,[1]FechasdeReporte!$A$4:$B$1136,1,0)</f>
        <v>213954239</v>
      </c>
    </row>
    <row r="156" spans="1:9" ht="15">
      <c r="A156" s="7" t="s">
        <v>163</v>
      </c>
      <c r="B156" s="2" t="s">
        <v>164</v>
      </c>
      <c r="C156" s="15" t="str">
        <f t="shared" si="2"/>
        <v>214013140</v>
      </c>
      <c r="D156" s="3">
        <v>214013140</v>
      </c>
      <c r="E156" s="2" t="s">
        <v>90</v>
      </c>
      <c r="F156" s="2" t="s">
        <v>15</v>
      </c>
      <c r="G156" s="2" t="s">
        <v>16</v>
      </c>
      <c r="H156" s="8" t="s">
        <v>17</v>
      </c>
      <c r="I156" t="str">
        <f>VLOOKUP(C156,[1]FechasdeReporte!$A$4:$B$1136,1,0)</f>
        <v>214013140</v>
      </c>
    </row>
    <row r="157" spans="1:9" ht="15">
      <c r="A157" s="7" t="s">
        <v>163</v>
      </c>
      <c r="B157" s="2" t="s">
        <v>164</v>
      </c>
      <c r="C157" s="15" t="str">
        <f t="shared" si="2"/>
        <v>214108141</v>
      </c>
      <c r="D157" s="3">
        <v>214108141</v>
      </c>
      <c r="E157" s="2" t="s">
        <v>91</v>
      </c>
      <c r="F157" s="2" t="s">
        <v>15</v>
      </c>
      <c r="G157" s="2" t="s">
        <v>67</v>
      </c>
      <c r="H157" s="8" t="s">
        <v>68</v>
      </c>
      <c r="I157" t="str">
        <f>VLOOKUP(C157,[1]FechasdeReporte!$A$4:$B$1136,1,0)</f>
        <v>214108141</v>
      </c>
    </row>
    <row r="158" spans="1:9" ht="15">
      <c r="A158" s="7" t="s">
        <v>163</v>
      </c>
      <c r="B158" s="2" t="s">
        <v>164</v>
      </c>
      <c r="C158" s="15" t="str">
        <f t="shared" si="2"/>
        <v>214147541</v>
      </c>
      <c r="D158" s="3">
        <v>214147541</v>
      </c>
      <c r="E158" s="2" t="s">
        <v>92</v>
      </c>
      <c r="F158" s="2" t="s">
        <v>15</v>
      </c>
      <c r="G158" s="2" t="s">
        <v>39</v>
      </c>
      <c r="H158" s="8" t="s">
        <v>40</v>
      </c>
      <c r="I158" t="str">
        <f>VLOOKUP(C158,[1]FechasdeReporte!$A$4:$B$1136,1,0)</f>
        <v>214147541</v>
      </c>
    </row>
    <row r="159" spans="1:9" ht="15">
      <c r="A159" s="7" t="s">
        <v>163</v>
      </c>
      <c r="B159" s="2" t="s">
        <v>164</v>
      </c>
      <c r="C159" s="15" t="str">
        <f t="shared" si="2"/>
        <v>214270742</v>
      </c>
      <c r="D159" s="3">
        <v>214270742</v>
      </c>
      <c r="E159" s="2" t="s">
        <v>96</v>
      </c>
      <c r="F159" s="2" t="s">
        <v>15</v>
      </c>
      <c r="G159" s="2" t="s">
        <v>22</v>
      </c>
      <c r="H159" s="8" t="s">
        <v>23</v>
      </c>
      <c r="I159" t="str">
        <f>VLOOKUP(C159,[1]FechasdeReporte!$A$4:$B$1136,1,0)</f>
        <v>214270742</v>
      </c>
    </row>
    <row r="160" spans="1:9" ht="30">
      <c r="A160" s="7" t="s">
        <v>163</v>
      </c>
      <c r="B160" s="2" t="s">
        <v>164</v>
      </c>
      <c r="C160" s="15" t="str">
        <f t="shared" si="2"/>
        <v>214354743</v>
      </c>
      <c r="D160" s="3">
        <v>214354743</v>
      </c>
      <c r="E160" s="2" t="s">
        <v>97</v>
      </c>
      <c r="F160" s="2" t="s">
        <v>15</v>
      </c>
      <c r="G160" s="2" t="s">
        <v>19</v>
      </c>
      <c r="H160" s="8" t="s">
        <v>20</v>
      </c>
      <c r="I160" t="str">
        <f>VLOOKUP(C160,[1]FechasdeReporte!$A$4:$B$1136,1,0)</f>
        <v>214354743</v>
      </c>
    </row>
    <row r="161" spans="1:9" ht="15">
      <c r="A161" s="7" t="s">
        <v>163</v>
      </c>
      <c r="B161" s="2" t="s">
        <v>164</v>
      </c>
      <c r="C161" s="15" t="str">
        <f t="shared" si="2"/>
        <v>214413244</v>
      </c>
      <c r="D161" s="3">
        <v>214413244</v>
      </c>
      <c r="E161" s="2" t="s">
        <v>98</v>
      </c>
      <c r="F161" s="2" t="s">
        <v>15</v>
      </c>
      <c r="G161" s="2" t="s">
        <v>16</v>
      </c>
      <c r="H161" s="8" t="s">
        <v>17</v>
      </c>
      <c r="I161" t="str">
        <f>VLOOKUP(C161,[1]FechasdeReporte!$A$4:$B$1136,1,0)</f>
        <v>214413244</v>
      </c>
    </row>
    <row r="162" spans="1:9" ht="15">
      <c r="A162" s="7" t="s">
        <v>163</v>
      </c>
      <c r="B162" s="2" t="s">
        <v>164</v>
      </c>
      <c r="C162" s="15" t="str">
        <f t="shared" si="2"/>
        <v>214413744</v>
      </c>
      <c r="D162" s="3">
        <v>214413744</v>
      </c>
      <c r="E162" s="2" t="s">
        <v>99</v>
      </c>
      <c r="F162" s="2" t="s">
        <v>15</v>
      </c>
      <c r="G162" s="2" t="s">
        <v>16</v>
      </c>
      <c r="H162" s="8" t="s">
        <v>17</v>
      </c>
      <c r="I162" t="str">
        <f>VLOOKUP(C162,[1]FechasdeReporte!$A$4:$B$1136,1,0)</f>
        <v>214413744</v>
      </c>
    </row>
    <row r="163" spans="1:9" ht="30">
      <c r="A163" s="7" t="s">
        <v>163</v>
      </c>
      <c r="B163" s="2" t="s">
        <v>164</v>
      </c>
      <c r="C163" s="15" t="str">
        <f t="shared" si="2"/>
        <v>214554245</v>
      </c>
      <c r="D163" s="3">
        <v>214554245</v>
      </c>
      <c r="E163" s="2" t="s">
        <v>100</v>
      </c>
      <c r="F163" s="2" t="s">
        <v>15</v>
      </c>
      <c r="G163" s="2" t="s">
        <v>19</v>
      </c>
      <c r="H163" s="8" t="s">
        <v>20</v>
      </c>
      <c r="I163" t="str">
        <f>VLOOKUP(C163,[1]FechasdeReporte!$A$4:$B$1136,1,0)</f>
        <v>214554245</v>
      </c>
    </row>
    <row r="164" spans="1:9" ht="15">
      <c r="A164" s="7" t="s">
        <v>163</v>
      </c>
      <c r="B164" s="2" t="s">
        <v>164</v>
      </c>
      <c r="C164" s="15" t="str">
        <f t="shared" si="2"/>
        <v>214713647</v>
      </c>
      <c r="D164" s="3">
        <v>214713647</v>
      </c>
      <c r="E164" s="2" t="s">
        <v>101</v>
      </c>
      <c r="F164" s="2" t="s">
        <v>15</v>
      </c>
      <c r="G164" s="2" t="s">
        <v>16</v>
      </c>
      <c r="H164" s="8" t="s">
        <v>17</v>
      </c>
      <c r="I164" t="str">
        <f>VLOOKUP(C164,[1]FechasdeReporte!$A$4:$B$1136,1,0)</f>
        <v>214713647</v>
      </c>
    </row>
    <row r="165" spans="1:9" ht="15">
      <c r="A165" s="7" t="s">
        <v>163</v>
      </c>
      <c r="B165" s="2" t="s">
        <v>164</v>
      </c>
      <c r="C165" s="15" t="str">
        <f t="shared" si="2"/>
        <v>214773547</v>
      </c>
      <c r="D165" s="3">
        <v>214773547</v>
      </c>
      <c r="E165" s="2" t="s">
        <v>167</v>
      </c>
      <c r="F165" s="2" t="s">
        <v>15</v>
      </c>
      <c r="G165" s="2" t="s">
        <v>50</v>
      </c>
      <c r="H165" s="8" t="s">
        <v>51</v>
      </c>
      <c r="I165" t="str">
        <f>VLOOKUP(C165,[1]FechasdeReporte!$A$4:$B$1136,1,0)</f>
        <v>214773547</v>
      </c>
    </row>
    <row r="166" spans="1:9" ht="15">
      <c r="A166" s="7" t="s">
        <v>163</v>
      </c>
      <c r="B166" s="2" t="s">
        <v>164</v>
      </c>
      <c r="C166" s="15" t="str">
        <f t="shared" si="2"/>
        <v>214908549</v>
      </c>
      <c r="D166" s="3">
        <v>214908549</v>
      </c>
      <c r="E166" s="2" t="s">
        <v>102</v>
      </c>
      <c r="F166" s="2" t="s">
        <v>15</v>
      </c>
      <c r="G166" s="2" t="s">
        <v>67</v>
      </c>
      <c r="H166" s="8" t="s">
        <v>68</v>
      </c>
      <c r="I166" t="str">
        <f>VLOOKUP(C166,[1]FechasdeReporte!$A$4:$B$1136,1,0)</f>
        <v>214908549</v>
      </c>
    </row>
    <row r="167" spans="1:9" ht="15">
      <c r="A167" s="7" t="s">
        <v>163</v>
      </c>
      <c r="B167" s="2" t="s">
        <v>164</v>
      </c>
      <c r="C167" s="15" t="str">
        <f t="shared" si="2"/>
        <v>214913549</v>
      </c>
      <c r="D167" s="3">
        <v>214913549</v>
      </c>
      <c r="E167" s="2" t="s">
        <v>103</v>
      </c>
      <c r="F167" s="2" t="s">
        <v>15</v>
      </c>
      <c r="G167" s="2" t="s">
        <v>16</v>
      </c>
      <c r="H167" s="8" t="s">
        <v>17</v>
      </c>
      <c r="I167" t="str">
        <f>VLOOKUP(C167,[1]FechasdeReporte!$A$4:$B$1136,1,0)</f>
        <v>214913549</v>
      </c>
    </row>
    <row r="168" spans="1:9" ht="15">
      <c r="A168" s="7" t="s">
        <v>163</v>
      </c>
      <c r="B168" s="2" t="s">
        <v>164</v>
      </c>
      <c r="C168" s="15" t="str">
        <f t="shared" si="2"/>
        <v>215044650</v>
      </c>
      <c r="D168" s="3">
        <v>215044650</v>
      </c>
      <c r="E168" s="2" t="s">
        <v>104</v>
      </c>
      <c r="F168" s="2" t="s">
        <v>15</v>
      </c>
      <c r="G168" s="2" t="s">
        <v>46</v>
      </c>
      <c r="H168" s="8" t="s">
        <v>47</v>
      </c>
      <c r="I168" t="str">
        <f>VLOOKUP(C168,[1]FechasdeReporte!$A$4:$B$1136,1,0)</f>
        <v>215044650</v>
      </c>
    </row>
    <row r="169" spans="1:9" ht="15">
      <c r="A169" s="7" t="s">
        <v>163</v>
      </c>
      <c r="B169" s="2" t="s">
        <v>164</v>
      </c>
      <c r="C169" s="15" t="str">
        <f t="shared" si="2"/>
        <v>215513655</v>
      </c>
      <c r="D169" s="3">
        <v>215513655</v>
      </c>
      <c r="E169" s="2" t="s">
        <v>106</v>
      </c>
      <c r="F169" s="2" t="s">
        <v>15</v>
      </c>
      <c r="G169" s="2" t="s">
        <v>16</v>
      </c>
      <c r="H169" s="8" t="s">
        <v>17</v>
      </c>
      <c r="I169" t="str">
        <f>VLOOKUP(C169,[1]FechasdeReporte!$A$4:$B$1136,1,0)</f>
        <v>215513655</v>
      </c>
    </row>
    <row r="170" spans="1:9" ht="15">
      <c r="A170" s="7" t="s">
        <v>163</v>
      </c>
      <c r="B170" s="2" t="s">
        <v>164</v>
      </c>
      <c r="C170" s="15" t="str">
        <f t="shared" si="2"/>
        <v>215652256</v>
      </c>
      <c r="D170" s="3">
        <v>215652256</v>
      </c>
      <c r="E170" s="2" t="s">
        <v>110</v>
      </c>
      <c r="F170" s="2" t="s">
        <v>15</v>
      </c>
      <c r="G170" s="2" t="s">
        <v>25</v>
      </c>
      <c r="H170" s="8" t="s">
        <v>26</v>
      </c>
      <c r="I170" t="str">
        <f>VLOOKUP(C170,[1]FechasdeReporte!$A$4:$B$1136,1,0)</f>
        <v>215652256</v>
      </c>
    </row>
    <row r="171" spans="1:9" ht="15">
      <c r="A171" s="7" t="s">
        <v>163</v>
      </c>
      <c r="B171" s="2" t="s">
        <v>164</v>
      </c>
      <c r="C171" s="15" t="str">
        <f t="shared" si="2"/>
        <v>215713657</v>
      </c>
      <c r="D171" s="3">
        <v>215713657</v>
      </c>
      <c r="E171" s="2" t="s">
        <v>111</v>
      </c>
      <c r="F171" s="2" t="s">
        <v>15</v>
      </c>
      <c r="G171" s="2" t="s">
        <v>16</v>
      </c>
      <c r="H171" s="8" t="s">
        <v>17</v>
      </c>
      <c r="I171" t="str">
        <f>VLOOKUP(C171,[1]FechasdeReporte!$A$4:$B$1136,1,0)</f>
        <v>215713657</v>
      </c>
    </row>
    <row r="172" spans="1:9" ht="15">
      <c r="A172" s="7" t="s">
        <v>163</v>
      </c>
      <c r="B172" s="2" t="s">
        <v>164</v>
      </c>
      <c r="C172" s="15" t="str">
        <f t="shared" si="2"/>
        <v>215808558</v>
      </c>
      <c r="D172" s="3">
        <v>215808558</v>
      </c>
      <c r="E172" s="2" t="s">
        <v>112</v>
      </c>
      <c r="F172" s="2" t="s">
        <v>15</v>
      </c>
      <c r="G172" s="2" t="s">
        <v>67</v>
      </c>
      <c r="H172" s="8" t="s">
        <v>68</v>
      </c>
      <c r="I172" t="str">
        <f>VLOOKUP(C172,[1]FechasdeReporte!$A$4:$B$1136,1,0)</f>
        <v>215808558</v>
      </c>
    </row>
    <row r="173" spans="1:9" ht="15">
      <c r="A173" s="7" t="s">
        <v>163</v>
      </c>
      <c r="B173" s="2" t="s">
        <v>164</v>
      </c>
      <c r="C173" s="15" t="str">
        <f t="shared" si="2"/>
        <v>215813458</v>
      </c>
      <c r="D173" s="3">
        <v>215813458</v>
      </c>
      <c r="E173" s="2" t="s">
        <v>113</v>
      </c>
      <c r="F173" s="2" t="s">
        <v>15</v>
      </c>
      <c r="G173" s="2" t="s">
        <v>16</v>
      </c>
      <c r="H173" s="8" t="s">
        <v>17</v>
      </c>
      <c r="I173" t="str">
        <f>VLOOKUP(C173,[1]FechasdeReporte!$A$4:$B$1136,1,0)</f>
        <v>215813458</v>
      </c>
    </row>
    <row r="174" spans="1:9" ht="15">
      <c r="A174" s="7" t="s">
        <v>163</v>
      </c>
      <c r="B174" s="2" t="s">
        <v>164</v>
      </c>
      <c r="C174" s="15" t="str">
        <f t="shared" si="2"/>
        <v>216008560</v>
      </c>
      <c r="D174" s="3">
        <v>216008560</v>
      </c>
      <c r="E174" s="2" t="s">
        <v>115</v>
      </c>
      <c r="F174" s="2" t="s">
        <v>15</v>
      </c>
      <c r="G174" s="2" t="s">
        <v>67</v>
      </c>
      <c r="H174" s="8" t="s">
        <v>68</v>
      </c>
      <c r="I174" t="str">
        <f>VLOOKUP(C174,[1]FechasdeReporte!$A$4:$B$1136,1,0)</f>
        <v>216008560</v>
      </c>
    </row>
    <row r="175" spans="1:9" ht="15">
      <c r="A175" s="7" t="s">
        <v>163</v>
      </c>
      <c r="B175" s="2" t="s">
        <v>164</v>
      </c>
      <c r="C175" s="15" t="str">
        <f t="shared" si="2"/>
        <v>216013760</v>
      </c>
      <c r="D175" s="3">
        <v>216013760</v>
      </c>
      <c r="E175" s="2" t="s">
        <v>116</v>
      </c>
      <c r="F175" s="2" t="s">
        <v>15</v>
      </c>
      <c r="G175" s="2" t="s">
        <v>16</v>
      </c>
      <c r="H175" s="8" t="s">
        <v>17</v>
      </c>
      <c r="I175" t="str">
        <f>VLOOKUP(C175,[1]FechasdeReporte!$A$4:$B$1136,1,0)</f>
        <v>216013760</v>
      </c>
    </row>
    <row r="176" spans="1:9" ht="15">
      <c r="A176" s="7" t="s">
        <v>163</v>
      </c>
      <c r="B176" s="2" t="s">
        <v>164</v>
      </c>
      <c r="C176" s="15" t="str">
        <f t="shared" si="2"/>
        <v>216047660</v>
      </c>
      <c r="D176" s="3">
        <v>216047660</v>
      </c>
      <c r="E176" s="2" t="s">
        <v>117</v>
      </c>
      <c r="F176" s="2" t="s">
        <v>15</v>
      </c>
      <c r="G176" s="2" t="s">
        <v>39</v>
      </c>
      <c r="H176" s="8" t="s">
        <v>40</v>
      </c>
      <c r="I176" t="str">
        <f>VLOOKUP(C176,[1]FechasdeReporte!$A$4:$B$1136,1,0)</f>
        <v>216047660</v>
      </c>
    </row>
    <row r="177" spans="1:9" ht="15">
      <c r="A177" s="7" t="s">
        <v>163</v>
      </c>
      <c r="B177" s="2" t="s">
        <v>164</v>
      </c>
      <c r="C177" s="15" t="str">
        <f t="shared" si="2"/>
        <v>216068160</v>
      </c>
      <c r="D177" s="3">
        <v>216068160</v>
      </c>
      <c r="E177" s="2" t="s">
        <v>118</v>
      </c>
      <c r="F177" s="2" t="s">
        <v>15</v>
      </c>
      <c r="G177" s="2" t="s">
        <v>108</v>
      </c>
      <c r="H177" s="8" t="s">
        <v>109</v>
      </c>
      <c r="I177" t="str">
        <f>VLOOKUP(C177,[1]FechasdeReporte!$A$4:$B$1136,1,0)</f>
        <v>216068160</v>
      </c>
    </row>
    <row r="178" spans="1:9" ht="15">
      <c r="A178" s="7" t="s">
        <v>163</v>
      </c>
      <c r="B178" s="2" t="s">
        <v>164</v>
      </c>
      <c r="C178" s="15" t="str">
        <f t="shared" si="2"/>
        <v>216115761</v>
      </c>
      <c r="D178" s="3">
        <v>216115761</v>
      </c>
      <c r="E178" s="2" t="s">
        <v>119</v>
      </c>
      <c r="F178" s="2" t="s">
        <v>15</v>
      </c>
      <c r="G178" s="2" t="s">
        <v>94</v>
      </c>
      <c r="H178" s="8" t="s">
        <v>95</v>
      </c>
      <c r="I178" t="str">
        <f>VLOOKUP(C178,[1]FechasdeReporte!$A$4:$B$1136,1,0)</f>
        <v>216115761</v>
      </c>
    </row>
    <row r="179" spans="1:9" ht="15">
      <c r="A179" s="7" t="s">
        <v>163</v>
      </c>
      <c r="B179" s="2" t="s">
        <v>164</v>
      </c>
      <c r="C179" s="15" t="str">
        <f t="shared" si="2"/>
        <v>216213062</v>
      </c>
      <c r="D179" s="3">
        <v>216213062</v>
      </c>
      <c r="E179" s="2" t="s">
        <v>121</v>
      </c>
      <c r="F179" s="2" t="s">
        <v>15</v>
      </c>
      <c r="G179" s="2" t="s">
        <v>16</v>
      </c>
      <c r="H179" s="8" t="s">
        <v>17</v>
      </c>
      <c r="I179" t="str">
        <f>VLOOKUP(C179,[1]FechasdeReporte!$A$4:$B$1136,1,0)</f>
        <v>216213062</v>
      </c>
    </row>
    <row r="180" spans="1:9" ht="15">
      <c r="A180" s="7" t="s">
        <v>163</v>
      </c>
      <c r="B180" s="2" t="s">
        <v>164</v>
      </c>
      <c r="C180" s="15" t="str">
        <f t="shared" si="2"/>
        <v>216373563</v>
      </c>
      <c r="D180" s="3">
        <v>216373563</v>
      </c>
      <c r="E180" s="2" t="s">
        <v>122</v>
      </c>
      <c r="F180" s="2" t="s">
        <v>15</v>
      </c>
      <c r="G180" s="2" t="s">
        <v>50</v>
      </c>
      <c r="H180" s="8" t="s">
        <v>51</v>
      </c>
      <c r="I180" t="str">
        <f>VLOOKUP(C180,[1]FechasdeReporte!$A$4:$B$1136,1,0)</f>
        <v>216373563</v>
      </c>
    </row>
    <row r="181" spans="1:9" ht="15">
      <c r="A181" s="7" t="s">
        <v>163</v>
      </c>
      <c r="B181" s="2" t="s">
        <v>164</v>
      </c>
      <c r="C181" s="15" t="str">
        <f t="shared" si="2"/>
        <v>216570265</v>
      </c>
      <c r="D181" s="3">
        <v>216570265</v>
      </c>
      <c r="E181" s="2" t="s">
        <v>123</v>
      </c>
      <c r="F181" s="2" t="s">
        <v>15</v>
      </c>
      <c r="G181" s="2" t="s">
        <v>22</v>
      </c>
      <c r="H181" s="8" t="s">
        <v>23</v>
      </c>
      <c r="I181" t="str">
        <f>VLOOKUP(C181,[1]FechasdeReporte!$A$4:$B$1136,1,0)</f>
        <v>216570265</v>
      </c>
    </row>
    <row r="182" spans="1:9" ht="15">
      <c r="A182" s="7" t="s">
        <v>163</v>
      </c>
      <c r="B182" s="2" t="s">
        <v>164</v>
      </c>
      <c r="C182" s="15" t="str">
        <f t="shared" si="2"/>
        <v>216623466</v>
      </c>
      <c r="D182" s="3">
        <v>216623466</v>
      </c>
      <c r="E182" s="2" t="s">
        <v>168</v>
      </c>
      <c r="F182" s="2" t="s">
        <v>15</v>
      </c>
      <c r="G182" s="2" t="s">
        <v>36</v>
      </c>
      <c r="H182" s="8" t="s">
        <v>37</v>
      </c>
      <c r="I182" t="str">
        <f>VLOOKUP(C182,[1]FechasdeReporte!$A$4:$B$1136,1,0)</f>
        <v>216623466</v>
      </c>
    </row>
    <row r="183" spans="1:9" ht="15">
      <c r="A183" s="7" t="s">
        <v>163</v>
      </c>
      <c r="B183" s="2" t="s">
        <v>164</v>
      </c>
      <c r="C183" s="15" t="str">
        <f t="shared" si="2"/>
        <v>216705667</v>
      </c>
      <c r="D183" s="3">
        <v>216705667</v>
      </c>
      <c r="E183" s="2" t="s">
        <v>124</v>
      </c>
      <c r="F183" s="2" t="s">
        <v>15</v>
      </c>
      <c r="G183" s="2" t="s">
        <v>28</v>
      </c>
      <c r="H183" s="8" t="s">
        <v>29</v>
      </c>
      <c r="I183" t="str">
        <f>VLOOKUP(C183,[1]FechasdeReporte!$A$4:$B$1136,1,0)</f>
        <v>216705667</v>
      </c>
    </row>
    <row r="184" spans="1:9" ht="15">
      <c r="A184" s="7" t="s">
        <v>163</v>
      </c>
      <c r="B184" s="2" t="s">
        <v>164</v>
      </c>
      <c r="C184" s="15" t="str">
        <f t="shared" si="2"/>
        <v>216713667</v>
      </c>
      <c r="D184" s="3">
        <v>216713667</v>
      </c>
      <c r="E184" s="2" t="s">
        <v>169</v>
      </c>
      <c r="F184" s="2" t="s">
        <v>15</v>
      </c>
      <c r="G184" s="2" t="s">
        <v>16</v>
      </c>
      <c r="H184" s="8" t="s">
        <v>17</v>
      </c>
      <c r="I184" t="str">
        <f>VLOOKUP(C184,[1]FechasdeReporte!$A$4:$B$1136,1,0)</f>
        <v>216713667</v>
      </c>
    </row>
    <row r="185" spans="1:9" ht="15">
      <c r="A185" s="7" t="s">
        <v>163</v>
      </c>
      <c r="B185" s="2" t="s">
        <v>164</v>
      </c>
      <c r="C185" s="15" t="str">
        <f t="shared" si="2"/>
        <v>216813468</v>
      </c>
      <c r="D185" s="3">
        <v>216813468</v>
      </c>
      <c r="E185" s="2" t="s">
        <v>125</v>
      </c>
      <c r="F185" s="2" t="s">
        <v>15</v>
      </c>
      <c r="G185" s="2" t="s">
        <v>16</v>
      </c>
      <c r="H185" s="8" t="s">
        <v>17</v>
      </c>
      <c r="I185" t="str">
        <f>VLOOKUP(C185,[1]FechasdeReporte!$A$4:$B$1136,1,0)</f>
        <v>216813468</v>
      </c>
    </row>
    <row r="186" spans="1:9" ht="15">
      <c r="A186" s="7" t="s">
        <v>163</v>
      </c>
      <c r="B186" s="2" t="s">
        <v>164</v>
      </c>
      <c r="C186" s="15" t="str">
        <f t="shared" si="2"/>
        <v>216886568</v>
      </c>
      <c r="D186" s="3">
        <v>216886568</v>
      </c>
      <c r="E186" s="2" t="s">
        <v>126</v>
      </c>
      <c r="F186" s="2" t="s">
        <v>15</v>
      </c>
      <c r="G186" s="2" t="s">
        <v>127</v>
      </c>
      <c r="H186" s="8" t="s">
        <v>128</v>
      </c>
      <c r="I186" t="str">
        <f>VLOOKUP(C186,[1]FechasdeReporte!$A$4:$B$1136,1,0)</f>
        <v>216886568</v>
      </c>
    </row>
    <row r="187" spans="1:9" ht="15">
      <c r="A187" s="7" t="s">
        <v>163</v>
      </c>
      <c r="B187" s="2" t="s">
        <v>164</v>
      </c>
      <c r="C187" s="15" t="str">
        <f t="shared" si="2"/>
        <v>216968169</v>
      </c>
      <c r="D187" s="3">
        <v>216968169</v>
      </c>
      <c r="E187" s="2" t="s">
        <v>129</v>
      </c>
      <c r="F187" s="2" t="s">
        <v>15</v>
      </c>
      <c r="G187" s="2" t="s">
        <v>108</v>
      </c>
      <c r="H187" s="8" t="s">
        <v>109</v>
      </c>
      <c r="I187" t="str">
        <f>VLOOKUP(C187,[1]FechasdeReporte!$A$4:$B$1136,1,0)</f>
        <v>216968169</v>
      </c>
    </row>
    <row r="188" spans="1:9" ht="15">
      <c r="A188" s="7" t="s">
        <v>163</v>
      </c>
      <c r="B188" s="2" t="s">
        <v>164</v>
      </c>
      <c r="C188" s="15" t="str">
        <f t="shared" si="2"/>
        <v>216968669</v>
      </c>
      <c r="D188" s="3">
        <v>216968669</v>
      </c>
      <c r="E188" s="2" t="s">
        <v>130</v>
      </c>
      <c r="F188" s="2" t="s">
        <v>15</v>
      </c>
      <c r="G188" s="2" t="s">
        <v>108</v>
      </c>
      <c r="H188" s="8" t="s">
        <v>109</v>
      </c>
      <c r="I188" t="str">
        <f>VLOOKUP(C188,[1]FechasdeReporte!$A$4:$B$1136,1,0)</f>
        <v>216968669</v>
      </c>
    </row>
    <row r="189" spans="1:9" ht="30">
      <c r="A189" s="7" t="s">
        <v>163</v>
      </c>
      <c r="B189" s="2" t="s">
        <v>164</v>
      </c>
      <c r="C189" s="15" t="str">
        <f t="shared" si="2"/>
        <v>216976869</v>
      </c>
      <c r="D189" s="3">
        <v>216976869</v>
      </c>
      <c r="E189" s="2" t="s">
        <v>131</v>
      </c>
      <c r="F189" s="2" t="s">
        <v>15</v>
      </c>
      <c r="G189" s="2" t="s">
        <v>43</v>
      </c>
      <c r="H189" s="8" t="s">
        <v>44</v>
      </c>
      <c r="I189" t="str">
        <f>VLOOKUP(C189,[1]FechasdeReporte!$A$4:$B$1136,1,0)</f>
        <v>216976869</v>
      </c>
    </row>
    <row r="190" spans="1:9" ht="15">
      <c r="A190" s="7" t="s">
        <v>163</v>
      </c>
      <c r="B190" s="2" t="s">
        <v>164</v>
      </c>
      <c r="C190" s="15" t="str">
        <f t="shared" si="2"/>
        <v>217020570</v>
      </c>
      <c r="D190" s="3">
        <v>217020570</v>
      </c>
      <c r="E190" s="2" t="s">
        <v>132</v>
      </c>
      <c r="F190" s="2" t="s">
        <v>15</v>
      </c>
      <c r="G190" s="2" t="s">
        <v>53</v>
      </c>
      <c r="H190" s="8" t="s">
        <v>54</v>
      </c>
      <c r="I190" t="str">
        <f>VLOOKUP(C190,[1]FechasdeReporte!$A$4:$B$1136,1,0)</f>
        <v>217020570</v>
      </c>
    </row>
    <row r="191" spans="1:9" ht="15">
      <c r="A191" s="7" t="s">
        <v>163</v>
      </c>
      <c r="B191" s="2" t="s">
        <v>164</v>
      </c>
      <c r="C191" s="15" t="str">
        <f t="shared" si="2"/>
        <v>217227372</v>
      </c>
      <c r="D191" s="3">
        <v>217227372</v>
      </c>
      <c r="E191" s="2" t="s">
        <v>133</v>
      </c>
      <c r="F191" s="2" t="s">
        <v>15</v>
      </c>
      <c r="G191" s="2" t="s">
        <v>33</v>
      </c>
      <c r="H191" s="8" t="s">
        <v>34</v>
      </c>
      <c r="I191" t="str">
        <f>VLOOKUP(C191,[1]FechasdeReporte!$A$4:$B$1136,1,0)</f>
        <v>217227372</v>
      </c>
    </row>
    <row r="192" spans="1:9" ht="15">
      <c r="A192" s="7" t="s">
        <v>163</v>
      </c>
      <c r="B192" s="2" t="s">
        <v>164</v>
      </c>
      <c r="C192" s="15" t="str">
        <f t="shared" si="2"/>
        <v>217313473</v>
      </c>
      <c r="D192" s="3">
        <v>217313473</v>
      </c>
      <c r="E192" s="2" t="s">
        <v>134</v>
      </c>
      <c r="F192" s="2" t="s">
        <v>15</v>
      </c>
      <c r="G192" s="2" t="s">
        <v>16</v>
      </c>
      <c r="H192" s="8" t="s">
        <v>17</v>
      </c>
      <c r="I192" t="str">
        <f>VLOOKUP(C192,[1]FechasdeReporte!$A$4:$B$1136,1,0)</f>
        <v>217313473</v>
      </c>
    </row>
    <row r="193" spans="1:9" ht="15">
      <c r="A193" s="7" t="s">
        <v>163</v>
      </c>
      <c r="B193" s="2" t="s">
        <v>164</v>
      </c>
      <c r="C193" s="15" t="str">
        <f t="shared" si="2"/>
        <v>217327073</v>
      </c>
      <c r="D193" s="3">
        <v>217327073</v>
      </c>
      <c r="E193" s="2" t="s">
        <v>135</v>
      </c>
      <c r="F193" s="2" t="s">
        <v>15</v>
      </c>
      <c r="G193" s="2" t="s">
        <v>33</v>
      </c>
      <c r="H193" s="8" t="s">
        <v>34</v>
      </c>
      <c r="I193" t="str">
        <f>VLOOKUP(C193,[1]FechasdeReporte!$A$4:$B$1136,1,0)</f>
        <v>217327073</v>
      </c>
    </row>
    <row r="194" spans="1:9" ht="30">
      <c r="A194" s="7" t="s">
        <v>163</v>
      </c>
      <c r="B194" s="2" t="s">
        <v>164</v>
      </c>
      <c r="C194" s="15" t="str">
        <f t="shared" si="2"/>
        <v>217354673</v>
      </c>
      <c r="D194" s="3">
        <v>217354673</v>
      </c>
      <c r="E194" s="2" t="s">
        <v>170</v>
      </c>
      <c r="F194" s="2" t="s">
        <v>15</v>
      </c>
      <c r="G194" s="2" t="s">
        <v>19</v>
      </c>
      <c r="H194" s="8" t="s">
        <v>20</v>
      </c>
      <c r="I194" t="str">
        <f>VLOOKUP(C194,[1]FechasdeReporte!$A$4:$B$1136,1,0)</f>
        <v>217354673</v>
      </c>
    </row>
    <row r="195" spans="1:9" ht="15">
      <c r="A195" s="7" t="s">
        <v>163</v>
      </c>
      <c r="B195" s="2" t="s">
        <v>164</v>
      </c>
      <c r="C195" s="15" t="str">
        <f t="shared" si="2"/>
        <v>217370473</v>
      </c>
      <c r="D195" s="3">
        <v>217370473</v>
      </c>
      <c r="E195" s="2" t="s">
        <v>136</v>
      </c>
      <c r="F195" s="2" t="s">
        <v>15</v>
      </c>
      <c r="G195" s="2" t="s">
        <v>22</v>
      </c>
      <c r="H195" s="8" t="s">
        <v>23</v>
      </c>
      <c r="I195" t="str">
        <f>VLOOKUP(C195,[1]FechasdeReporte!$A$4:$B$1136,1,0)</f>
        <v>217370473</v>
      </c>
    </row>
    <row r="196" spans="1:9" ht="15">
      <c r="A196" s="7" t="s">
        <v>163</v>
      </c>
      <c r="B196" s="2" t="s">
        <v>164</v>
      </c>
      <c r="C196" s="15" t="str">
        <f t="shared" si="2"/>
        <v>217423574</v>
      </c>
      <c r="D196" s="3">
        <v>217423574</v>
      </c>
      <c r="E196" s="2" t="s">
        <v>137</v>
      </c>
      <c r="F196" s="2" t="s">
        <v>15</v>
      </c>
      <c r="G196" s="2" t="s">
        <v>36</v>
      </c>
      <c r="H196" s="8" t="s">
        <v>37</v>
      </c>
      <c r="I196" t="str">
        <f>VLOOKUP(C196,[1]FechasdeReporte!$A$4:$B$1136,1,0)</f>
        <v>217423574</v>
      </c>
    </row>
    <row r="197" spans="1:9" ht="15">
      <c r="A197" s="7" t="s">
        <v>163</v>
      </c>
      <c r="B197" s="2" t="s">
        <v>164</v>
      </c>
      <c r="C197" s="15" t="str">
        <f t="shared" si="2"/>
        <v>217444874</v>
      </c>
      <c r="D197" s="3">
        <v>217444874</v>
      </c>
      <c r="E197" s="2" t="s">
        <v>138</v>
      </c>
      <c r="F197" s="2" t="s">
        <v>15</v>
      </c>
      <c r="G197" s="2" t="s">
        <v>46</v>
      </c>
      <c r="H197" s="8" t="s">
        <v>47</v>
      </c>
      <c r="I197" t="str">
        <f>VLOOKUP(C197,[1]FechasdeReporte!$A$4:$B$1136,1,0)</f>
        <v>217444874</v>
      </c>
    </row>
    <row r="198" spans="1:9" ht="15">
      <c r="A198" s="7" t="s">
        <v>163</v>
      </c>
      <c r="B198" s="2" t="s">
        <v>164</v>
      </c>
      <c r="C198" s="15" t="str">
        <f t="shared" si="2"/>
        <v>217508675</v>
      </c>
      <c r="D198" s="3">
        <v>217508675</v>
      </c>
      <c r="E198" s="2" t="s">
        <v>139</v>
      </c>
      <c r="F198" s="2" t="s">
        <v>15</v>
      </c>
      <c r="G198" s="2" t="s">
        <v>67</v>
      </c>
      <c r="H198" s="8" t="s">
        <v>68</v>
      </c>
      <c r="I198" t="str">
        <f>VLOOKUP(C198,[1]FechasdeReporte!$A$4:$B$1136,1,0)</f>
        <v>217508675</v>
      </c>
    </row>
    <row r="199" spans="1:9" ht="15">
      <c r="A199" s="7" t="s">
        <v>163</v>
      </c>
      <c r="B199" s="2" t="s">
        <v>164</v>
      </c>
      <c r="C199" s="15" t="str">
        <f t="shared" si="2"/>
        <v>217568575</v>
      </c>
      <c r="D199" s="3">
        <v>217568575</v>
      </c>
      <c r="E199" s="2" t="s">
        <v>140</v>
      </c>
      <c r="F199" s="2" t="s">
        <v>15</v>
      </c>
      <c r="G199" s="2" t="s">
        <v>108</v>
      </c>
      <c r="H199" s="8" t="s">
        <v>109</v>
      </c>
      <c r="I199" t="str">
        <f>VLOOKUP(C199,[1]FechasdeReporte!$A$4:$B$1136,1,0)</f>
        <v>217568575</v>
      </c>
    </row>
    <row r="200" spans="1:9" ht="30">
      <c r="A200" s="7" t="s">
        <v>163</v>
      </c>
      <c r="B200" s="2" t="s">
        <v>164</v>
      </c>
      <c r="C200" s="15" t="str">
        <f t="shared" si="2"/>
        <v>217776377</v>
      </c>
      <c r="D200" s="3">
        <v>217776377</v>
      </c>
      <c r="E200" s="2" t="s">
        <v>142</v>
      </c>
      <c r="F200" s="2" t="s">
        <v>15</v>
      </c>
      <c r="G200" s="2" t="s">
        <v>43</v>
      </c>
      <c r="H200" s="8" t="s">
        <v>44</v>
      </c>
      <c r="I200" t="str">
        <f>VLOOKUP(C200,[1]FechasdeReporte!$A$4:$B$1136,1,0)</f>
        <v>217776377</v>
      </c>
    </row>
    <row r="201" spans="1:9" ht="15">
      <c r="A201" s="7" t="s">
        <v>163</v>
      </c>
      <c r="B201" s="2" t="s">
        <v>164</v>
      </c>
      <c r="C201" s="15" t="str">
        <f t="shared" ref="C201:C264" si="3">TEXT(D201,0)</f>
        <v>217823678</v>
      </c>
      <c r="D201" s="3">
        <v>217823678</v>
      </c>
      <c r="E201" s="2" t="s">
        <v>143</v>
      </c>
      <c r="F201" s="2" t="s">
        <v>15</v>
      </c>
      <c r="G201" s="2" t="s">
        <v>36</v>
      </c>
      <c r="H201" s="8" t="s">
        <v>37</v>
      </c>
      <c r="I201" t="str">
        <f>VLOOKUP(C201,[1]FechasdeReporte!$A$4:$B$1136,1,0)</f>
        <v>217823678</v>
      </c>
    </row>
    <row r="202" spans="1:9" ht="15">
      <c r="A202" s="7" t="s">
        <v>163</v>
      </c>
      <c r="B202" s="2" t="s">
        <v>164</v>
      </c>
      <c r="C202" s="15" t="str">
        <f t="shared" si="3"/>
        <v>217870678</v>
      </c>
      <c r="D202" s="3">
        <v>217870678</v>
      </c>
      <c r="E202" s="2" t="s">
        <v>144</v>
      </c>
      <c r="F202" s="2" t="s">
        <v>15</v>
      </c>
      <c r="G202" s="2" t="s">
        <v>22</v>
      </c>
      <c r="H202" s="8" t="s">
        <v>23</v>
      </c>
      <c r="I202" t="str">
        <f>VLOOKUP(C202,[1]FechasdeReporte!$A$4:$B$1136,1,0)</f>
        <v>217870678</v>
      </c>
    </row>
    <row r="203" spans="1:9" ht="15">
      <c r="A203" s="7" t="s">
        <v>163</v>
      </c>
      <c r="B203" s="2" t="s">
        <v>164</v>
      </c>
      <c r="C203" s="15" t="str">
        <f t="shared" si="3"/>
        <v>217873678</v>
      </c>
      <c r="D203" s="3">
        <v>217873678</v>
      </c>
      <c r="E203" s="2" t="s">
        <v>145</v>
      </c>
      <c r="F203" s="2" t="s">
        <v>15</v>
      </c>
      <c r="G203" s="2" t="s">
        <v>50</v>
      </c>
      <c r="H203" s="8" t="s">
        <v>51</v>
      </c>
      <c r="I203" t="str">
        <f>VLOOKUP(C203,[1]FechasdeReporte!$A$4:$B$1136,1,0)</f>
        <v>217873678</v>
      </c>
    </row>
    <row r="204" spans="1:9" ht="15">
      <c r="A204" s="7" t="s">
        <v>163</v>
      </c>
      <c r="B204" s="2" t="s">
        <v>164</v>
      </c>
      <c r="C204" s="15" t="str">
        <f t="shared" si="3"/>
        <v>217905579</v>
      </c>
      <c r="D204" s="3">
        <v>217905579</v>
      </c>
      <c r="E204" s="2" t="s">
        <v>146</v>
      </c>
      <c r="F204" s="2" t="s">
        <v>15</v>
      </c>
      <c r="G204" s="2" t="s">
        <v>28</v>
      </c>
      <c r="H204" s="8" t="s">
        <v>29</v>
      </c>
      <c r="I204" t="str">
        <f>VLOOKUP(C204,[1]FechasdeReporte!$A$4:$B$1136,1,0)</f>
        <v>217905579</v>
      </c>
    </row>
    <row r="205" spans="1:9" ht="15">
      <c r="A205" s="7" t="s">
        <v>163</v>
      </c>
      <c r="B205" s="2" t="s">
        <v>164</v>
      </c>
      <c r="C205" s="15" t="str">
        <f t="shared" si="3"/>
        <v>217905679</v>
      </c>
      <c r="D205" s="3">
        <v>217905679</v>
      </c>
      <c r="E205" s="2" t="s">
        <v>171</v>
      </c>
      <c r="F205" s="2" t="s">
        <v>15</v>
      </c>
      <c r="G205" s="2" t="s">
        <v>28</v>
      </c>
      <c r="H205" s="8" t="s">
        <v>29</v>
      </c>
      <c r="I205" t="str">
        <f>VLOOKUP(C205,[1]FechasdeReporte!$A$4:$B$1136,1,0)</f>
        <v>217905679</v>
      </c>
    </row>
    <row r="206" spans="1:9" ht="15">
      <c r="A206" s="7" t="s">
        <v>163</v>
      </c>
      <c r="B206" s="2" t="s">
        <v>164</v>
      </c>
      <c r="C206" s="15" t="str">
        <f t="shared" si="3"/>
        <v>218013580</v>
      </c>
      <c r="D206" s="3">
        <v>218013580</v>
      </c>
      <c r="E206" s="2" t="s">
        <v>147</v>
      </c>
      <c r="F206" s="2" t="s">
        <v>15</v>
      </c>
      <c r="G206" s="2" t="s">
        <v>16</v>
      </c>
      <c r="H206" s="8" t="s">
        <v>17</v>
      </c>
      <c r="I206" t="str">
        <f>VLOOKUP(C206,[1]FechasdeReporte!$A$4:$B$1136,1,0)</f>
        <v>218013580</v>
      </c>
    </row>
    <row r="207" spans="1:9" ht="15">
      <c r="A207" s="7" t="s">
        <v>163</v>
      </c>
      <c r="B207" s="2" t="s">
        <v>164</v>
      </c>
      <c r="C207" s="15" t="str">
        <f t="shared" si="3"/>
        <v>218013780</v>
      </c>
      <c r="D207" s="3">
        <v>218013780</v>
      </c>
      <c r="E207" s="2" t="s">
        <v>148</v>
      </c>
      <c r="F207" s="2" t="s">
        <v>15</v>
      </c>
      <c r="G207" s="2" t="s">
        <v>16</v>
      </c>
      <c r="H207" s="8" t="s">
        <v>17</v>
      </c>
      <c r="I207" t="str">
        <f>VLOOKUP(C207,[1]FechasdeReporte!$A$4:$B$1136,1,0)</f>
        <v>218013780</v>
      </c>
    </row>
    <row r="208" spans="1:9" ht="15">
      <c r="A208" s="7" t="s">
        <v>163</v>
      </c>
      <c r="B208" s="2" t="s">
        <v>164</v>
      </c>
      <c r="C208" s="15" t="str">
        <f t="shared" si="3"/>
        <v>218015480</v>
      </c>
      <c r="D208" s="3">
        <v>218015480</v>
      </c>
      <c r="E208" s="2" t="s">
        <v>149</v>
      </c>
      <c r="F208" s="2" t="s">
        <v>15</v>
      </c>
      <c r="G208" s="2" t="s">
        <v>94</v>
      </c>
      <c r="H208" s="8" t="s">
        <v>95</v>
      </c>
      <c r="I208" t="str">
        <f>VLOOKUP(C208,[1]FechasdeReporte!$A$4:$B$1136,1,0)</f>
        <v>218015480</v>
      </c>
    </row>
    <row r="209" spans="1:9" ht="15">
      <c r="A209" s="7" t="s">
        <v>163</v>
      </c>
      <c r="B209" s="2" t="s">
        <v>164</v>
      </c>
      <c r="C209" s="15" t="str">
        <f t="shared" si="3"/>
        <v>218023580</v>
      </c>
      <c r="D209" s="3">
        <v>218023580</v>
      </c>
      <c r="E209" s="2" t="s">
        <v>150</v>
      </c>
      <c r="F209" s="2" t="s">
        <v>15</v>
      </c>
      <c r="G209" s="2" t="s">
        <v>36</v>
      </c>
      <c r="H209" s="8" t="s">
        <v>37</v>
      </c>
      <c r="I209" t="str">
        <f>VLOOKUP(C209,[1]FechasdeReporte!$A$4:$B$1136,1,0)</f>
        <v>218023580</v>
      </c>
    </row>
    <row r="210" spans="1:9" ht="15">
      <c r="A210" s="7" t="s">
        <v>163</v>
      </c>
      <c r="B210" s="2" t="s">
        <v>164</v>
      </c>
      <c r="C210" s="15" t="str">
        <f t="shared" si="3"/>
        <v>218125281</v>
      </c>
      <c r="D210" s="3">
        <v>218125281</v>
      </c>
      <c r="E210" s="2" t="s">
        <v>151</v>
      </c>
      <c r="F210" s="2" t="s">
        <v>15</v>
      </c>
      <c r="G210" s="2" t="s">
        <v>70</v>
      </c>
      <c r="H210" s="8" t="s">
        <v>71</v>
      </c>
      <c r="I210" t="str">
        <f>VLOOKUP(C210,[1]FechasdeReporte!$A$4:$B$1136,1,0)</f>
        <v>218125281</v>
      </c>
    </row>
    <row r="211" spans="1:9" ht="15">
      <c r="A211" s="7" t="s">
        <v>163</v>
      </c>
      <c r="B211" s="2" t="s">
        <v>164</v>
      </c>
      <c r="C211" s="15" t="str">
        <f t="shared" si="3"/>
        <v>218205282</v>
      </c>
      <c r="D211" s="3">
        <v>218205282</v>
      </c>
      <c r="E211" s="2" t="s">
        <v>172</v>
      </c>
      <c r="F211" s="2" t="s">
        <v>15</v>
      </c>
      <c r="G211" s="2" t="s">
        <v>28</v>
      </c>
      <c r="H211" s="8" t="s">
        <v>29</v>
      </c>
      <c r="I211" t="str">
        <f>VLOOKUP(C211,[1]FechasdeReporte!$A$4:$B$1136,1,0)</f>
        <v>218205282</v>
      </c>
    </row>
    <row r="212" spans="1:9" ht="15">
      <c r="A212" s="7" t="s">
        <v>163</v>
      </c>
      <c r="B212" s="2" t="s">
        <v>164</v>
      </c>
      <c r="C212" s="15" t="str">
        <f t="shared" si="3"/>
        <v>218352683</v>
      </c>
      <c r="D212" s="3">
        <v>218352683</v>
      </c>
      <c r="E212" s="2" t="s">
        <v>152</v>
      </c>
      <c r="F212" s="2" t="s">
        <v>15</v>
      </c>
      <c r="G212" s="2" t="s">
        <v>25</v>
      </c>
      <c r="H212" s="8" t="s">
        <v>26</v>
      </c>
      <c r="I212" t="str">
        <f>VLOOKUP(C212,[1]FechasdeReporte!$A$4:$B$1136,1,0)</f>
        <v>218352683</v>
      </c>
    </row>
    <row r="213" spans="1:9" ht="15">
      <c r="A213" s="7" t="s">
        <v>163</v>
      </c>
      <c r="B213" s="2" t="s">
        <v>164</v>
      </c>
      <c r="C213" s="15" t="str">
        <f t="shared" si="3"/>
        <v>218519585</v>
      </c>
      <c r="D213" s="3">
        <v>218519585</v>
      </c>
      <c r="E213" s="2" t="s">
        <v>153</v>
      </c>
      <c r="F213" s="2" t="s">
        <v>15</v>
      </c>
      <c r="G213" s="2" t="s">
        <v>154</v>
      </c>
      <c r="H213" s="8" t="s">
        <v>155</v>
      </c>
      <c r="I213" t="str">
        <f>VLOOKUP(C213,[1]FechasdeReporte!$A$4:$B$1136,1,0)</f>
        <v>218519585</v>
      </c>
    </row>
    <row r="214" spans="1:9" ht="15">
      <c r="A214" s="7" t="s">
        <v>163</v>
      </c>
      <c r="B214" s="2" t="s">
        <v>164</v>
      </c>
      <c r="C214" s="15" t="str">
        <f t="shared" si="3"/>
        <v>218525885</v>
      </c>
      <c r="D214" s="3">
        <v>218525885</v>
      </c>
      <c r="E214" s="2" t="s">
        <v>173</v>
      </c>
      <c r="F214" s="2" t="s">
        <v>15</v>
      </c>
      <c r="G214" s="2" t="s">
        <v>70</v>
      </c>
      <c r="H214" s="8" t="s">
        <v>71</v>
      </c>
      <c r="I214" t="str">
        <f>VLOOKUP(C214,[1]FechasdeReporte!$A$4:$B$1136,1,0)</f>
        <v>218525885</v>
      </c>
    </row>
    <row r="215" spans="1:9" ht="15">
      <c r="A215" s="7" t="s">
        <v>163</v>
      </c>
      <c r="B215" s="2" t="s">
        <v>164</v>
      </c>
      <c r="C215" s="15" t="str">
        <f t="shared" si="3"/>
        <v>218727787</v>
      </c>
      <c r="D215" s="3">
        <v>218727787</v>
      </c>
      <c r="E215" s="2" t="s">
        <v>156</v>
      </c>
      <c r="F215" s="2" t="s">
        <v>15</v>
      </c>
      <c r="G215" s="2" t="s">
        <v>33</v>
      </c>
      <c r="H215" s="8" t="s">
        <v>34</v>
      </c>
      <c r="I215" t="str">
        <f>VLOOKUP(C215,[1]FechasdeReporte!$A$4:$B$1136,1,0)</f>
        <v>218727787</v>
      </c>
    </row>
    <row r="216" spans="1:9" ht="15">
      <c r="A216" s="7" t="s">
        <v>163</v>
      </c>
      <c r="B216" s="2" t="s">
        <v>164</v>
      </c>
      <c r="C216" s="15" t="str">
        <f t="shared" si="3"/>
        <v>218813188</v>
      </c>
      <c r="D216" s="3">
        <v>218813188</v>
      </c>
      <c r="E216" s="2" t="s">
        <v>157</v>
      </c>
      <c r="F216" s="2" t="s">
        <v>15</v>
      </c>
      <c r="G216" s="2" t="s">
        <v>16</v>
      </c>
      <c r="H216" s="8" t="s">
        <v>17</v>
      </c>
      <c r="I216" t="str">
        <f>VLOOKUP(C216,[1]FechasdeReporte!$A$4:$B$1136,1,0)</f>
        <v>218813188</v>
      </c>
    </row>
    <row r="217" spans="1:9" ht="15">
      <c r="A217" s="7" t="s">
        <v>163</v>
      </c>
      <c r="B217" s="2" t="s">
        <v>164</v>
      </c>
      <c r="C217" s="15" t="str">
        <f t="shared" si="3"/>
        <v>218915189</v>
      </c>
      <c r="D217" s="3">
        <v>218915189</v>
      </c>
      <c r="E217" s="2" t="s">
        <v>174</v>
      </c>
      <c r="F217" s="2" t="s">
        <v>15</v>
      </c>
      <c r="G217" s="2" t="s">
        <v>94</v>
      </c>
      <c r="H217" s="8" t="s">
        <v>95</v>
      </c>
      <c r="I217" t="str">
        <f>VLOOKUP(C217,[1]FechasdeReporte!$A$4:$B$1136,1,0)</f>
        <v>218915189</v>
      </c>
    </row>
    <row r="218" spans="1:9" ht="15">
      <c r="A218" s="7" t="s">
        <v>163</v>
      </c>
      <c r="B218" s="2" t="s">
        <v>164</v>
      </c>
      <c r="C218" s="15" t="str">
        <f t="shared" si="3"/>
        <v>219005790</v>
      </c>
      <c r="D218" s="3">
        <v>219005790</v>
      </c>
      <c r="E218" s="2" t="s">
        <v>158</v>
      </c>
      <c r="F218" s="2" t="s">
        <v>15</v>
      </c>
      <c r="G218" s="2" t="s">
        <v>28</v>
      </c>
      <c r="H218" s="8" t="s">
        <v>29</v>
      </c>
      <c r="I218" t="str">
        <f>VLOOKUP(C218,[1]FechasdeReporte!$A$4:$B$1136,1,0)</f>
        <v>219005790</v>
      </c>
    </row>
    <row r="219" spans="1:9" ht="15">
      <c r="A219" s="7" t="s">
        <v>163</v>
      </c>
      <c r="B219" s="2" t="s">
        <v>164</v>
      </c>
      <c r="C219" s="15" t="str">
        <f t="shared" si="3"/>
        <v>219044090</v>
      </c>
      <c r="D219" s="3">
        <v>219044090</v>
      </c>
      <c r="E219" s="2" t="s">
        <v>175</v>
      </c>
      <c r="F219" s="2" t="s">
        <v>15</v>
      </c>
      <c r="G219" s="2" t="s">
        <v>46</v>
      </c>
      <c r="H219" s="8" t="s">
        <v>47</v>
      </c>
      <c r="I219" t="str">
        <f>VLOOKUP(C219,[1]FechasdeReporte!$A$4:$B$1136,1,0)</f>
        <v>219044090</v>
      </c>
    </row>
    <row r="220" spans="1:9" ht="15">
      <c r="A220" s="7" t="s">
        <v>163</v>
      </c>
      <c r="B220" s="2" t="s">
        <v>164</v>
      </c>
      <c r="C220" s="15" t="str">
        <f t="shared" si="3"/>
        <v>219247692</v>
      </c>
      <c r="D220" s="3">
        <v>219247692</v>
      </c>
      <c r="E220" s="2" t="s">
        <v>176</v>
      </c>
      <c r="F220" s="2" t="s">
        <v>15</v>
      </c>
      <c r="G220" s="2" t="s">
        <v>39</v>
      </c>
      <c r="H220" s="8" t="s">
        <v>40</v>
      </c>
      <c r="I220" t="str">
        <f>VLOOKUP(C220,[1]FechasdeReporte!$A$4:$B$1136,1,0)</f>
        <v>219247692</v>
      </c>
    </row>
    <row r="221" spans="1:9" ht="15">
      <c r="A221" s="7" t="s">
        <v>163</v>
      </c>
      <c r="B221" s="2" t="s">
        <v>164</v>
      </c>
      <c r="C221" s="15" t="str">
        <f t="shared" si="3"/>
        <v>219413894</v>
      </c>
      <c r="D221" s="3">
        <v>219413894</v>
      </c>
      <c r="E221" s="2" t="s">
        <v>159</v>
      </c>
      <c r="F221" s="2" t="s">
        <v>15</v>
      </c>
      <c r="G221" s="2" t="s">
        <v>16</v>
      </c>
      <c r="H221" s="8" t="s">
        <v>17</v>
      </c>
      <c r="I221" t="str">
        <f>VLOOKUP(C221,[1]FechasdeReporte!$A$4:$B$1136,1,0)</f>
        <v>219413894</v>
      </c>
    </row>
    <row r="222" spans="1:9" ht="15">
      <c r="A222" s="7" t="s">
        <v>163</v>
      </c>
      <c r="B222" s="2" t="s">
        <v>164</v>
      </c>
      <c r="C222" s="15" t="str">
        <f t="shared" si="3"/>
        <v>219505495</v>
      </c>
      <c r="D222" s="3">
        <v>219505495</v>
      </c>
      <c r="E222" s="2" t="s">
        <v>177</v>
      </c>
      <c r="F222" s="2" t="s">
        <v>15</v>
      </c>
      <c r="G222" s="2" t="s">
        <v>28</v>
      </c>
      <c r="H222" s="8" t="s">
        <v>29</v>
      </c>
      <c r="I222" t="str">
        <f>VLOOKUP(C222,[1]FechasdeReporte!$A$4:$B$1136,1,0)</f>
        <v>219505495</v>
      </c>
    </row>
    <row r="223" spans="1:9" ht="15">
      <c r="A223" s="7" t="s">
        <v>163</v>
      </c>
      <c r="B223" s="2" t="s">
        <v>164</v>
      </c>
      <c r="C223" s="15" t="str">
        <f t="shared" si="3"/>
        <v>219768397</v>
      </c>
      <c r="D223" s="3">
        <v>219768397</v>
      </c>
      <c r="E223" s="2" t="s">
        <v>178</v>
      </c>
      <c r="F223" s="2" t="s">
        <v>15</v>
      </c>
      <c r="G223" s="2" t="s">
        <v>108</v>
      </c>
      <c r="H223" s="8" t="s">
        <v>109</v>
      </c>
      <c r="I223" t="str">
        <f>VLOOKUP(C223,[1]FechasdeReporte!$A$4:$B$1136,1,0)</f>
        <v>219768397</v>
      </c>
    </row>
    <row r="224" spans="1:9" ht="15">
      <c r="A224" s="7" t="s">
        <v>163</v>
      </c>
      <c r="B224" s="2" t="s">
        <v>164</v>
      </c>
      <c r="C224" s="15" t="str">
        <f t="shared" si="3"/>
        <v>219927099</v>
      </c>
      <c r="D224" s="3">
        <v>219927099</v>
      </c>
      <c r="E224" s="2" t="s">
        <v>160</v>
      </c>
      <c r="F224" s="2" t="s">
        <v>15</v>
      </c>
      <c r="G224" s="2" t="s">
        <v>33</v>
      </c>
      <c r="H224" s="8" t="s">
        <v>34</v>
      </c>
      <c r="I224" t="str">
        <f>VLOOKUP(C224,[1]FechasdeReporte!$A$4:$B$1136,1,0)</f>
        <v>219927099</v>
      </c>
    </row>
    <row r="225" spans="1:9" ht="15">
      <c r="A225" s="7" t="s">
        <v>163</v>
      </c>
      <c r="B225" s="2" t="s">
        <v>164</v>
      </c>
      <c r="C225" s="15" t="str">
        <f t="shared" si="3"/>
        <v>923271475</v>
      </c>
      <c r="D225" s="3">
        <v>923271475</v>
      </c>
      <c r="E225" s="2" t="s">
        <v>161</v>
      </c>
      <c r="F225" s="2" t="s">
        <v>15</v>
      </c>
      <c r="G225" s="2" t="s">
        <v>36</v>
      </c>
      <c r="H225" s="8" t="s">
        <v>37</v>
      </c>
      <c r="I225" t="str">
        <f>VLOOKUP(C225,[1]FechasdeReporte!$A$4:$B$1136,1,0)</f>
        <v>923271475</v>
      </c>
    </row>
    <row r="226" spans="1:9" ht="15">
      <c r="A226" s="7" t="s">
        <v>163</v>
      </c>
      <c r="B226" s="2" t="s">
        <v>164</v>
      </c>
      <c r="C226" s="15" t="str">
        <f t="shared" si="3"/>
        <v>923271489</v>
      </c>
      <c r="D226" s="3">
        <v>923271489</v>
      </c>
      <c r="E226" s="2" t="s">
        <v>162</v>
      </c>
      <c r="F226" s="2" t="s">
        <v>15</v>
      </c>
      <c r="G226" s="2" t="s">
        <v>16</v>
      </c>
      <c r="H226" s="8" t="s">
        <v>17</v>
      </c>
      <c r="I226" t="str">
        <f>VLOOKUP(C226,[1]FechasdeReporte!$A$4:$B$1136,1,0)</f>
        <v>923271489</v>
      </c>
    </row>
    <row r="227" spans="1:9" ht="15">
      <c r="A227" s="7" t="s">
        <v>179</v>
      </c>
      <c r="B227" s="2" t="s">
        <v>180</v>
      </c>
      <c r="C227" s="15" t="str">
        <f t="shared" si="3"/>
        <v>117070000</v>
      </c>
      <c r="D227" s="3">
        <v>117070000</v>
      </c>
      <c r="E227" s="2" t="s">
        <v>165</v>
      </c>
      <c r="F227" s="2" t="s">
        <v>15</v>
      </c>
      <c r="G227" s="2" t="s">
        <v>22</v>
      </c>
      <c r="H227" s="8" t="s">
        <v>23</v>
      </c>
      <c r="I227" t="str">
        <f>VLOOKUP(C227,[1]FechasdeReporte!$A$4:$B$1136,1,0)</f>
        <v>117070000</v>
      </c>
    </row>
    <row r="228" spans="1:9" ht="15">
      <c r="A228" s="7" t="s">
        <v>179</v>
      </c>
      <c r="B228" s="2" t="s">
        <v>180</v>
      </c>
      <c r="C228" s="15" t="str">
        <f t="shared" si="3"/>
        <v>210127001</v>
      </c>
      <c r="D228" s="3">
        <v>210127001</v>
      </c>
      <c r="E228" s="2" t="s">
        <v>181</v>
      </c>
      <c r="F228" s="2" t="s">
        <v>15</v>
      </c>
      <c r="G228" s="2" t="s">
        <v>33</v>
      </c>
      <c r="H228" s="8" t="s">
        <v>34</v>
      </c>
      <c r="I228" t="str">
        <f>VLOOKUP(C228,[1]FechasdeReporte!$A$4:$B$1136,1,0)</f>
        <v>210127001</v>
      </c>
    </row>
    <row r="229" spans="1:9" ht="30">
      <c r="A229" s="7" t="s">
        <v>179</v>
      </c>
      <c r="B229" s="2" t="s">
        <v>180</v>
      </c>
      <c r="C229" s="15" t="str">
        <f t="shared" si="3"/>
        <v>210154001</v>
      </c>
      <c r="D229" s="3">
        <v>210154001</v>
      </c>
      <c r="E229" s="2" t="s">
        <v>18</v>
      </c>
      <c r="F229" s="2" t="s">
        <v>15</v>
      </c>
      <c r="G229" s="2" t="s">
        <v>19</v>
      </c>
      <c r="H229" s="8" t="s">
        <v>20</v>
      </c>
      <c r="I229" t="str">
        <f>VLOOKUP(C229,[1]FechasdeReporte!$A$4:$B$1136,1,0)</f>
        <v>210154001</v>
      </c>
    </row>
    <row r="230" spans="1:9" ht="15">
      <c r="A230" s="7" t="s">
        <v>179</v>
      </c>
      <c r="B230" s="2" t="s">
        <v>180</v>
      </c>
      <c r="C230" s="15" t="str">
        <f t="shared" si="3"/>
        <v>210170001</v>
      </c>
      <c r="D230" s="3">
        <v>210170001</v>
      </c>
      <c r="E230" s="2" t="s">
        <v>21</v>
      </c>
      <c r="F230" s="2" t="s">
        <v>15</v>
      </c>
      <c r="G230" s="2" t="s">
        <v>22</v>
      </c>
      <c r="H230" s="8" t="s">
        <v>23</v>
      </c>
      <c r="I230" t="str">
        <f>VLOOKUP(C230,[1]FechasdeReporte!$A$4:$B$1136,1,0)</f>
        <v>210170001</v>
      </c>
    </row>
    <row r="231" spans="1:9" ht="15">
      <c r="A231" s="7" t="s">
        <v>179</v>
      </c>
      <c r="B231" s="2" t="s">
        <v>180</v>
      </c>
      <c r="C231" s="15" t="str">
        <f t="shared" si="3"/>
        <v>210352203</v>
      </c>
      <c r="D231" s="3">
        <v>210352203</v>
      </c>
      <c r="E231" s="2" t="s">
        <v>24</v>
      </c>
      <c r="F231" s="2" t="s">
        <v>15</v>
      </c>
      <c r="G231" s="2" t="s">
        <v>25</v>
      </c>
      <c r="H231" s="8" t="s">
        <v>26</v>
      </c>
      <c r="I231" t="str">
        <f>VLOOKUP(C231,[1]FechasdeReporte!$A$4:$B$1136,1,0)</f>
        <v>210352203</v>
      </c>
    </row>
    <row r="232" spans="1:9" ht="15">
      <c r="A232" s="7" t="s">
        <v>179</v>
      </c>
      <c r="B232" s="2" t="s">
        <v>180</v>
      </c>
      <c r="C232" s="15" t="str">
        <f t="shared" si="3"/>
        <v>210405004</v>
      </c>
      <c r="D232" s="3">
        <v>210405004</v>
      </c>
      <c r="E232" s="2" t="s">
        <v>27</v>
      </c>
      <c r="F232" s="2" t="s">
        <v>15</v>
      </c>
      <c r="G232" s="2" t="s">
        <v>28</v>
      </c>
      <c r="H232" s="8" t="s">
        <v>29</v>
      </c>
      <c r="I232" t="str">
        <f>VLOOKUP(C232,[1]FechasdeReporte!$A$4:$B$1136,1,0)</f>
        <v>210405004</v>
      </c>
    </row>
    <row r="233" spans="1:9" ht="15">
      <c r="A233" s="7" t="s">
        <v>179</v>
      </c>
      <c r="B233" s="2" t="s">
        <v>180</v>
      </c>
      <c r="C233" s="15" t="str">
        <f t="shared" si="3"/>
        <v>210605306</v>
      </c>
      <c r="D233" s="3">
        <v>210605306</v>
      </c>
      <c r="E233" s="2" t="s">
        <v>31</v>
      </c>
      <c r="F233" s="2" t="s">
        <v>15</v>
      </c>
      <c r="G233" s="2" t="s">
        <v>28</v>
      </c>
      <c r="H233" s="8" t="s">
        <v>29</v>
      </c>
      <c r="I233" t="str">
        <f>VLOOKUP(C233,[1]FechasdeReporte!$A$4:$B$1136,1,0)</f>
        <v>210605306</v>
      </c>
    </row>
    <row r="234" spans="1:9" ht="15">
      <c r="A234" s="7" t="s">
        <v>179</v>
      </c>
      <c r="B234" s="2" t="s">
        <v>180</v>
      </c>
      <c r="C234" s="15" t="str">
        <f t="shared" si="3"/>
        <v>210627006</v>
      </c>
      <c r="D234" s="3">
        <v>210627006</v>
      </c>
      <c r="E234" s="2" t="s">
        <v>32</v>
      </c>
      <c r="F234" s="2" t="s">
        <v>15</v>
      </c>
      <c r="G234" s="2" t="s">
        <v>33</v>
      </c>
      <c r="H234" s="8" t="s">
        <v>34</v>
      </c>
      <c r="I234" t="str">
        <f>VLOOKUP(C234,[1]FechasdeReporte!$A$4:$B$1136,1,0)</f>
        <v>210627006</v>
      </c>
    </row>
    <row r="235" spans="1:9" ht="30">
      <c r="A235" s="7" t="s">
        <v>179</v>
      </c>
      <c r="B235" s="2" t="s">
        <v>180</v>
      </c>
      <c r="C235" s="15" t="str">
        <f t="shared" si="3"/>
        <v>210676306</v>
      </c>
      <c r="D235" s="3">
        <v>210676306</v>
      </c>
      <c r="E235" s="2" t="s">
        <v>166</v>
      </c>
      <c r="F235" s="2" t="s">
        <v>15</v>
      </c>
      <c r="G235" s="2" t="s">
        <v>43</v>
      </c>
      <c r="H235" s="8" t="s">
        <v>44</v>
      </c>
      <c r="I235" t="str">
        <f>VLOOKUP(C235,[1]FechasdeReporte!$A$4:$B$1136,1,0)</f>
        <v>210676306</v>
      </c>
    </row>
    <row r="236" spans="1:9" ht="15">
      <c r="A236" s="7" t="s">
        <v>179</v>
      </c>
      <c r="B236" s="2" t="s">
        <v>180</v>
      </c>
      <c r="C236" s="15" t="str">
        <f t="shared" si="3"/>
        <v>210723807</v>
      </c>
      <c r="D236" s="3">
        <v>210723807</v>
      </c>
      <c r="E236" s="2" t="s">
        <v>35</v>
      </c>
      <c r="F236" s="2" t="s">
        <v>15</v>
      </c>
      <c r="G236" s="2" t="s">
        <v>36</v>
      </c>
      <c r="H236" s="8" t="s">
        <v>37</v>
      </c>
      <c r="I236" t="str">
        <f>VLOOKUP(C236,[1]FechasdeReporte!$A$4:$B$1136,1,0)</f>
        <v>210723807</v>
      </c>
    </row>
    <row r="237" spans="1:9" ht="15">
      <c r="A237" s="7" t="s">
        <v>179</v>
      </c>
      <c r="B237" s="2" t="s">
        <v>180</v>
      </c>
      <c r="C237" s="15" t="str">
        <f t="shared" si="3"/>
        <v>210870508</v>
      </c>
      <c r="D237" s="3">
        <v>210870508</v>
      </c>
      <c r="E237" s="2" t="s">
        <v>41</v>
      </c>
      <c r="F237" s="2" t="s">
        <v>15</v>
      </c>
      <c r="G237" s="2" t="s">
        <v>22</v>
      </c>
      <c r="H237" s="8" t="s">
        <v>23</v>
      </c>
      <c r="I237" t="str">
        <f>VLOOKUP(C237,[1]FechasdeReporte!$A$4:$B$1136,1,0)</f>
        <v>210870508</v>
      </c>
    </row>
    <row r="238" spans="1:9" ht="30">
      <c r="A238" s="7" t="s">
        <v>179</v>
      </c>
      <c r="B238" s="2" t="s">
        <v>180</v>
      </c>
      <c r="C238" s="15" t="str">
        <f t="shared" si="3"/>
        <v>210976109</v>
      </c>
      <c r="D238" s="3">
        <v>210976109</v>
      </c>
      <c r="E238" s="2" t="s">
        <v>42</v>
      </c>
      <c r="F238" s="2" t="s">
        <v>15</v>
      </c>
      <c r="G238" s="2" t="s">
        <v>43</v>
      </c>
      <c r="H238" s="8" t="s">
        <v>44</v>
      </c>
      <c r="I238" t="str">
        <f>VLOOKUP(C238,[1]FechasdeReporte!$A$4:$B$1136,1,0)</f>
        <v>210976109</v>
      </c>
    </row>
    <row r="239" spans="1:9" ht="15">
      <c r="A239" s="7" t="s">
        <v>179</v>
      </c>
      <c r="B239" s="2" t="s">
        <v>180</v>
      </c>
      <c r="C239" s="15" t="str">
        <f t="shared" si="3"/>
        <v>211044110</v>
      </c>
      <c r="D239" s="3">
        <v>211044110</v>
      </c>
      <c r="E239" s="2" t="s">
        <v>45</v>
      </c>
      <c r="F239" s="2" t="s">
        <v>15</v>
      </c>
      <c r="G239" s="2" t="s">
        <v>46</v>
      </c>
      <c r="H239" s="8" t="s">
        <v>47</v>
      </c>
      <c r="I239" t="str">
        <f>VLOOKUP(C239,[1]FechasdeReporte!$A$4:$B$1136,1,0)</f>
        <v>211044110</v>
      </c>
    </row>
    <row r="240" spans="1:9" ht="15">
      <c r="A240" s="7" t="s">
        <v>179</v>
      </c>
      <c r="B240" s="2" t="s">
        <v>180</v>
      </c>
      <c r="C240" s="15" t="str">
        <f t="shared" si="3"/>
        <v>211070110</v>
      </c>
      <c r="D240" s="3">
        <v>211070110</v>
      </c>
      <c r="E240" s="2" t="s">
        <v>48</v>
      </c>
      <c r="F240" s="2" t="s">
        <v>15</v>
      </c>
      <c r="G240" s="2" t="s">
        <v>22</v>
      </c>
      <c r="H240" s="8" t="s">
        <v>23</v>
      </c>
      <c r="I240" t="str">
        <f>VLOOKUP(C240,[1]FechasdeReporte!$A$4:$B$1136,1,0)</f>
        <v>211070110</v>
      </c>
    </row>
    <row r="241" spans="1:9" ht="15">
      <c r="A241" s="7" t="s">
        <v>179</v>
      </c>
      <c r="B241" s="2" t="s">
        <v>180</v>
      </c>
      <c r="C241" s="15" t="str">
        <f t="shared" si="3"/>
        <v>211173411</v>
      </c>
      <c r="D241" s="3">
        <v>211173411</v>
      </c>
      <c r="E241" s="2" t="s">
        <v>49</v>
      </c>
      <c r="F241" s="2" t="s">
        <v>15</v>
      </c>
      <c r="G241" s="2" t="s">
        <v>50</v>
      </c>
      <c r="H241" s="8" t="s">
        <v>51</v>
      </c>
      <c r="I241" t="str">
        <f>VLOOKUP(C241,[1]FechasdeReporte!$A$4:$B$1136,1,0)</f>
        <v>211173411</v>
      </c>
    </row>
    <row r="242" spans="1:9" ht="15">
      <c r="A242" s="7" t="s">
        <v>179</v>
      </c>
      <c r="B242" s="2" t="s">
        <v>180</v>
      </c>
      <c r="C242" s="15" t="str">
        <f t="shared" si="3"/>
        <v>211320013</v>
      </c>
      <c r="D242" s="3">
        <v>211320013</v>
      </c>
      <c r="E242" s="2" t="s">
        <v>52</v>
      </c>
      <c r="F242" s="2" t="s">
        <v>15</v>
      </c>
      <c r="G242" s="2" t="s">
        <v>53</v>
      </c>
      <c r="H242" s="8" t="s">
        <v>54</v>
      </c>
      <c r="I242" t="str">
        <f>VLOOKUP(C242,[1]FechasdeReporte!$A$4:$B$1136,1,0)</f>
        <v>211320013</v>
      </c>
    </row>
    <row r="243" spans="1:9" ht="15">
      <c r="A243" s="7" t="s">
        <v>179</v>
      </c>
      <c r="B243" s="2" t="s">
        <v>180</v>
      </c>
      <c r="C243" s="15" t="str">
        <f t="shared" si="3"/>
        <v>211420614</v>
      </c>
      <c r="D243" s="3">
        <v>211420614</v>
      </c>
      <c r="E243" s="2" t="s">
        <v>55</v>
      </c>
      <c r="F243" s="2" t="s">
        <v>15</v>
      </c>
      <c r="G243" s="2" t="s">
        <v>53</v>
      </c>
      <c r="H243" s="8" t="s">
        <v>54</v>
      </c>
      <c r="I243" t="str">
        <f>VLOOKUP(C243,[1]FechasdeReporte!$A$4:$B$1136,1,0)</f>
        <v>211420614</v>
      </c>
    </row>
    <row r="244" spans="1:9" ht="15">
      <c r="A244" s="7" t="s">
        <v>179</v>
      </c>
      <c r="B244" s="2" t="s">
        <v>180</v>
      </c>
      <c r="C244" s="15" t="str">
        <f t="shared" si="3"/>
        <v>211527615</v>
      </c>
      <c r="D244" s="3">
        <v>211527615</v>
      </c>
      <c r="E244" s="2" t="s">
        <v>56</v>
      </c>
      <c r="F244" s="2" t="s">
        <v>15</v>
      </c>
      <c r="G244" s="2" t="s">
        <v>33</v>
      </c>
      <c r="H244" s="8" t="s">
        <v>34</v>
      </c>
      <c r="I244" t="str">
        <f>VLOOKUP(C244,[1]FechasdeReporte!$A$4:$B$1136,1,0)</f>
        <v>211527615</v>
      </c>
    </row>
    <row r="245" spans="1:9" ht="15">
      <c r="A245" s="7" t="s">
        <v>179</v>
      </c>
      <c r="B245" s="2" t="s">
        <v>180</v>
      </c>
      <c r="C245" s="15" t="str">
        <f t="shared" si="3"/>
        <v>211570215</v>
      </c>
      <c r="D245" s="3">
        <v>211570215</v>
      </c>
      <c r="E245" s="2" t="s">
        <v>57</v>
      </c>
      <c r="F245" s="2" t="s">
        <v>15</v>
      </c>
      <c r="G245" s="2" t="s">
        <v>22</v>
      </c>
      <c r="H245" s="8" t="s">
        <v>23</v>
      </c>
      <c r="I245" t="str">
        <f>VLOOKUP(C245,[1]FechasdeReporte!$A$4:$B$1136,1,0)</f>
        <v>211570215</v>
      </c>
    </row>
    <row r="246" spans="1:9" ht="15">
      <c r="A246" s="7" t="s">
        <v>179</v>
      </c>
      <c r="B246" s="2" t="s">
        <v>180</v>
      </c>
      <c r="C246" s="15" t="str">
        <f t="shared" si="3"/>
        <v>211617616</v>
      </c>
      <c r="D246" s="3">
        <v>211617616</v>
      </c>
      <c r="E246" s="2" t="s">
        <v>58</v>
      </c>
      <c r="F246" s="2" t="s">
        <v>15</v>
      </c>
      <c r="G246" s="2" t="s">
        <v>59</v>
      </c>
      <c r="H246" s="8" t="s">
        <v>60</v>
      </c>
      <c r="I246" t="str">
        <f>VLOOKUP(C246,[1]FechasdeReporte!$A$4:$B$1136,1,0)</f>
        <v>211617616</v>
      </c>
    </row>
    <row r="247" spans="1:9" ht="15">
      <c r="A247" s="7" t="s">
        <v>179</v>
      </c>
      <c r="B247" s="2" t="s">
        <v>180</v>
      </c>
      <c r="C247" s="15" t="str">
        <f t="shared" si="3"/>
        <v>211720517</v>
      </c>
      <c r="D247" s="3">
        <v>211720517</v>
      </c>
      <c r="E247" s="2" t="s">
        <v>61</v>
      </c>
      <c r="F247" s="2" t="s">
        <v>15</v>
      </c>
      <c r="G247" s="2" t="s">
        <v>53</v>
      </c>
      <c r="H247" s="8" t="s">
        <v>54</v>
      </c>
      <c r="I247" t="str">
        <f>VLOOKUP(C247,[1]FechasdeReporte!$A$4:$B$1136,1,0)</f>
        <v>211720517</v>
      </c>
    </row>
    <row r="248" spans="1:9" ht="15">
      <c r="A248" s="7" t="s">
        <v>179</v>
      </c>
      <c r="B248" s="2" t="s">
        <v>180</v>
      </c>
      <c r="C248" s="15" t="str">
        <f t="shared" si="3"/>
        <v>211923419</v>
      </c>
      <c r="D248" s="3">
        <v>211923419</v>
      </c>
      <c r="E248" s="2" t="s">
        <v>62</v>
      </c>
      <c r="F248" s="2" t="s">
        <v>15</v>
      </c>
      <c r="G248" s="2" t="s">
        <v>36</v>
      </c>
      <c r="H248" s="8" t="s">
        <v>37</v>
      </c>
      <c r="I248" t="str">
        <f>VLOOKUP(C248,[1]FechasdeReporte!$A$4:$B$1136,1,0)</f>
        <v>211923419</v>
      </c>
    </row>
    <row r="249" spans="1:9" ht="15">
      <c r="A249" s="7" t="s">
        <v>179</v>
      </c>
      <c r="B249" s="2" t="s">
        <v>180</v>
      </c>
      <c r="C249" s="15" t="str">
        <f t="shared" si="3"/>
        <v>212005120</v>
      </c>
      <c r="D249" s="3">
        <v>212005120</v>
      </c>
      <c r="E249" s="2" t="s">
        <v>63</v>
      </c>
      <c r="F249" s="2" t="s">
        <v>15</v>
      </c>
      <c r="G249" s="2" t="s">
        <v>28</v>
      </c>
      <c r="H249" s="8" t="s">
        <v>29</v>
      </c>
      <c r="I249" t="str">
        <f>VLOOKUP(C249,[1]FechasdeReporte!$A$4:$B$1136,1,0)</f>
        <v>212005120</v>
      </c>
    </row>
    <row r="250" spans="1:9" ht="15">
      <c r="A250" s="7" t="s">
        <v>179</v>
      </c>
      <c r="B250" s="2" t="s">
        <v>180</v>
      </c>
      <c r="C250" s="15" t="str">
        <f t="shared" si="3"/>
        <v>212013620</v>
      </c>
      <c r="D250" s="3">
        <v>212013620</v>
      </c>
      <c r="E250" s="2" t="s">
        <v>64</v>
      </c>
      <c r="F250" s="2" t="s">
        <v>15</v>
      </c>
      <c r="G250" s="2" t="s">
        <v>16</v>
      </c>
      <c r="H250" s="8" t="s">
        <v>17</v>
      </c>
      <c r="I250" t="str">
        <f>VLOOKUP(C250,[1]FechasdeReporte!$A$4:$B$1136,1,0)</f>
        <v>212013620</v>
      </c>
    </row>
    <row r="251" spans="1:9" ht="30">
      <c r="A251" s="7" t="s">
        <v>179</v>
      </c>
      <c r="B251" s="2" t="s">
        <v>180</v>
      </c>
      <c r="C251" s="15" t="str">
        <f t="shared" si="3"/>
        <v>212054820</v>
      </c>
      <c r="D251" s="3">
        <v>212054820</v>
      </c>
      <c r="E251" s="2" t="s">
        <v>65</v>
      </c>
      <c r="F251" s="2" t="s">
        <v>15</v>
      </c>
      <c r="G251" s="2" t="s">
        <v>19</v>
      </c>
      <c r="H251" s="8" t="s">
        <v>20</v>
      </c>
      <c r="I251" t="str">
        <f>VLOOKUP(C251,[1]FechasdeReporte!$A$4:$B$1136,1,0)</f>
        <v>212054820</v>
      </c>
    </row>
    <row r="252" spans="1:9" ht="15">
      <c r="A252" s="7" t="s">
        <v>179</v>
      </c>
      <c r="B252" s="2" t="s">
        <v>180</v>
      </c>
      <c r="C252" s="15" t="str">
        <f t="shared" si="3"/>
        <v>212108421</v>
      </c>
      <c r="D252" s="3">
        <v>212108421</v>
      </c>
      <c r="E252" s="2" t="s">
        <v>66</v>
      </c>
      <c r="F252" s="2" t="s">
        <v>15</v>
      </c>
      <c r="G252" s="2" t="s">
        <v>67</v>
      </c>
      <c r="H252" s="8" t="s">
        <v>68</v>
      </c>
      <c r="I252" t="str">
        <f>VLOOKUP(C252,[1]FechasdeReporte!$A$4:$B$1136,1,0)</f>
        <v>212108421</v>
      </c>
    </row>
    <row r="253" spans="1:9" ht="15">
      <c r="A253" s="7" t="s">
        <v>179</v>
      </c>
      <c r="B253" s="2" t="s">
        <v>180</v>
      </c>
      <c r="C253" s="15" t="str">
        <f t="shared" si="3"/>
        <v>212325823</v>
      </c>
      <c r="D253" s="3">
        <v>212325823</v>
      </c>
      <c r="E253" s="2" t="s">
        <v>69</v>
      </c>
      <c r="F253" s="2" t="s">
        <v>15</v>
      </c>
      <c r="G253" s="2" t="s">
        <v>70</v>
      </c>
      <c r="H253" s="8" t="s">
        <v>71</v>
      </c>
      <c r="I253" t="str">
        <f>VLOOKUP(C253,[1]FechasdeReporte!$A$4:$B$1136,1,0)</f>
        <v>212325823</v>
      </c>
    </row>
    <row r="254" spans="1:9" ht="15">
      <c r="A254" s="7" t="s">
        <v>179</v>
      </c>
      <c r="B254" s="2" t="s">
        <v>180</v>
      </c>
      <c r="C254" s="15" t="str">
        <f t="shared" si="3"/>
        <v>212527025</v>
      </c>
      <c r="D254" s="3">
        <v>212527025</v>
      </c>
      <c r="E254" s="2" t="s">
        <v>74</v>
      </c>
      <c r="F254" s="2" t="s">
        <v>15</v>
      </c>
      <c r="G254" s="2" t="s">
        <v>33</v>
      </c>
      <c r="H254" s="8" t="s">
        <v>34</v>
      </c>
      <c r="I254" t="str">
        <f>VLOOKUP(C254,[1]FechasdeReporte!$A$4:$B$1136,1,0)</f>
        <v>212527025</v>
      </c>
    </row>
    <row r="255" spans="1:9" ht="15">
      <c r="A255" s="7" t="s">
        <v>179</v>
      </c>
      <c r="B255" s="2" t="s">
        <v>180</v>
      </c>
      <c r="C255" s="15" t="str">
        <f t="shared" si="3"/>
        <v>212550325</v>
      </c>
      <c r="D255" s="3">
        <v>212550325</v>
      </c>
      <c r="E255" s="2" t="s">
        <v>75</v>
      </c>
      <c r="F255" s="2" t="s">
        <v>15</v>
      </c>
      <c r="G255" s="2" t="s">
        <v>76</v>
      </c>
      <c r="H255" s="8" t="s">
        <v>77</v>
      </c>
      <c r="I255" t="str">
        <f>VLOOKUP(C255,[1]FechasdeReporte!$A$4:$B$1136,1,0)</f>
        <v>212550325</v>
      </c>
    </row>
    <row r="256" spans="1:9" ht="15">
      <c r="A256" s="7" t="s">
        <v>179</v>
      </c>
      <c r="B256" s="2" t="s">
        <v>180</v>
      </c>
      <c r="C256" s="15" t="str">
        <f t="shared" si="3"/>
        <v>212673026</v>
      </c>
      <c r="D256" s="3">
        <v>212673026</v>
      </c>
      <c r="E256" s="2" t="s">
        <v>78</v>
      </c>
      <c r="F256" s="2" t="s">
        <v>15</v>
      </c>
      <c r="G256" s="2" t="s">
        <v>50</v>
      </c>
      <c r="H256" s="8" t="s">
        <v>51</v>
      </c>
      <c r="I256" t="str">
        <f>VLOOKUP(C256,[1]FechasdeReporte!$A$4:$B$1136,1,0)</f>
        <v>212673026</v>
      </c>
    </row>
    <row r="257" spans="1:9" ht="15">
      <c r="A257" s="7" t="s">
        <v>179</v>
      </c>
      <c r="B257" s="2" t="s">
        <v>180</v>
      </c>
      <c r="C257" s="15" t="str">
        <f t="shared" si="3"/>
        <v>212970429</v>
      </c>
      <c r="D257" s="3">
        <v>212970429</v>
      </c>
      <c r="E257" s="2" t="s">
        <v>79</v>
      </c>
      <c r="F257" s="2" t="s">
        <v>15</v>
      </c>
      <c r="G257" s="2" t="s">
        <v>22</v>
      </c>
      <c r="H257" s="8" t="s">
        <v>23</v>
      </c>
      <c r="I257" t="str">
        <f>VLOOKUP(C257,[1]FechasdeReporte!$A$4:$B$1136,1,0)</f>
        <v>212970429</v>
      </c>
    </row>
    <row r="258" spans="1:9" ht="15">
      <c r="A258" s="7" t="s">
        <v>179</v>
      </c>
      <c r="B258" s="2" t="s">
        <v>180</v>
      </c>
      <c r="C258" s="15" t="str">
        <f t="shared" si="3"/>
        <v>213013430</v>
      </c>
      <c r="D258" s="3">
        <v>213013430</v>
      </c>
      <c r="E258" s="2" t="s">
        <v>80</v>
      </c>
      <c r="F258" s="2" t="s">
        <v>15</v>
      </c>
      <c r="G258" s="2" t="s">
        <v>16</v>
      </c>
      <c r="H258" s="8" t="s">
        <v>17</v>
      </c>
      <c r="I258" t="str">
        <f>VLOOKUP(C258,[1]FechasdeReporte!$A$4:$B$1136,1,0)</f>
        <v>213013430</v>
      </c>
    </row>
    <row r="259" spans="1:9" ht="15">
      <c r="A259" s="7" t="s">
        <v>179</v>
      </c>
      <c r="B259" s="2" t="s">
        <v>180</v>
      </c>
      <c r="C259" s="15" t="str">
        <f t="shared" si="3"/>
        <v>213070230</v>
      </c>
      <c r="D259" s="3">
        <v>213070230</v>
      </c>
      <c r="E259" s="2" t="s">
        <v>81</v>
      </c>
      <c r="F259" s="2" t="s">
        <v>15</v>
      </c>
      <c r="G259" s="2" t="s">
        <v>22</v>
      </c>
      <c r="H259" s="8" t="s">
        <v>23</v>
      </c>
      <c r="I259" t="str">
        <f>VLOOKUP(C259,[1]FechasdeReporte!$A$4:$B$1136,1,0)</f>
        <v>213070230</v>
      </c>
    </row>
    <row r="260" spans="1:9" ht="15">
      <c r="A260" s="7" t="s">
        <v>179</v>
      </c>
      <c r="B260" s="2" t="s">
        <v>180</v>
      </c>
      <c r="C260" s="15" t="str">
        <f t="shared" si="3"/>
        <v>213219532</v>
      </c>
      <c r="D260" s="3">
        <v>213219532</v>
      </c>
      <c r="E260" s="2" t="s">
        <v>182</v>
      </c>
      <c r="F260" s="2" t="s">
        <v>15</v>
      </c>
      <c r="G260" s="2" t="s">
        <v>154</v>
      </c>
      <c r="H260" s="8" t="s">
        <v>155</v>
      </c>
      <c r="I260" t="str">
        <f>VLOOKUP(C260,[1]FechasdeReporte!$A$4:$B$1136,1,0)</f>
        <v>213219532</v>
      </c>
    </row>
    <row r="261" spans="1:9" ht="15">
      <c r="A261" s="7" t="s">
        <v>179</v>
      </c>
      <c r="B261" s="2" t="s">
        <v>180</v>
      </c>
      <c r="C261" s="15" t="str">
        <f t="shared" si="3"/>
        <v>213370233</v>
      </c>
      <c r="D261" s="3">
        <v>213370233</v>
      </c>
      <c r="E261" s="2" t="s">
        <v>82</v>
      </c>
      <c r="F261" s="2" t="s">
        <v>15</v>
      </c>
      <c r="G261" s="2" t="s">
        <v>22</v>
      </c>
      <c r="H261" s="8" t="s">
        <v>23</v>
      </c>
      <c r="I261" t="str">
        <f>VLOOKUP(C261,[1]FechasdeReporte!$A$4:$B$1136,1,0)</f>
        <v>213370233</v>
      </c>
    </row>
    <row r="262" spans="1:9" ht="15">
      <c r="A262" s="7" t="s">
        <v>179</v>
      </c>
      <c r="B262" s="2" t="s">
        <v>180</v>
      </c>
      <c r="C262" s="15" t="str">
        <f t="shared" si="3"/>
        <v>213405234</v>
      </c>
      <c r="D262" s="3">
        <v>213405234</v>
      </c>
      <c r="E262" s="2" t="s">
        <v>83</v>
      </c>
      <c r="F262" s="2" t="s">
        <v>15</v>
      </c>
      <c r="G262" s="2" t="s">
        <v>28</v>
      </c>
      <c r="H262" s="8" t="s">
        <v>29</v>
      </c>
      <c r="I262" t="str">
        <f>VLOOKUP(C262,[1]FechasdeReporte!$A$4:$B$1136,1,0)</f>
        <v>213405234</v>
      </c>
    </row>
    <row r="263" spans="1:9" ht="15">
      <c r="A263" s="7" t="s">
        <v>179</v>
      </c>
      <c r="B263" s="2" t="s">
        <v>180</v>
      </c>
      <c r="C263" s="15" t="str">
        <f t="shared" si="3"/>
        <v>213552835</v>
      </c>
      <c r="D263" s="3">
        <v>213552835</v>
      </c>
      <c r="E263" s="2" t="s">
        <v>84</v>
      </c>
      <c r="F263" s="2" t="s">
        <v>15</v>
      </c>
      <c r="G263" s="2" t="s">
        <v>25</v>
      </c>
      <c r="H263" s="8" t="s">
        <v>26</v>
      </c>
      <c r="I263" t="str">
        <f>VLOOKUP(C263,[1]FechasdeReporte!$A$4:$B$1136,1,0)</f>
        <v>213552835</v>
      </c>
    </row>
    <row r="264" spans="1:9" ht="15">
      <c r="A264" s="7" t="s">
        <v>179</v>
      </c>
      <c r="B264" s="2" t="s">
        <v>180</v>
      </c>
      <c r="C264" s="15" t="str">
        <f t="shared" si="3"/>
        <v>213608436</v>
      </c>
      <c r="D264" s="3">
        <v>213608436</v>
      </c>
      <c r="E264" s="2" t="s">
        <v>85</v>
      </c>
      <c r="F264" s="2" t="s">
        <v>15</v>
      </c>
      <c r="G264" s="2" t="s">
        <v>67</v>
      </c>
      <c r="H264" s="8" t="s">
        <v>68</v>
      </c>
      <c r="I264" t="str">
        <f>VLOOKUP(C264,[1]FechasdeReporte!$A$4:$B$1136,1,0)</f>
        <v>213608436</v>
      </c>
    </row>
    <row r="265" spans="1:9" ht="15">
      <c r="A265" s="7" t="s">
        <v>179</v>
      </c>
      <c r="B265" s="2" t="s">
        <v>180</v>
      </c>
      <c r="C265" s="15" t="str">
        <f t="shared" ref="C265:C328" si="4">TEXT(D265,0)</f>
        <v>213673236</v>
      </c>
      <c r="D265" s="3">
        <v>213673236</v>
      </c>
      <c r="E265" s="2" t="s">
        <v>87</v>
      </c>
      <c r="F265" s="2" t="s">
        <v>15</v>
      </c>
      <c r="G265" s="2" t="s">
        <v>50</v>
      </c>
      <c r="H265" s="8" t="s">
        <v>51</v>
      </c>
      <c r="I265" t="str">
        <f>VLOOKUP(C265,[1]FechasdeReporte!$A$4:$B$1136,1,0)</f>
        <v>213673236</v>
      </c>
    </row>
    <row r="266" spans="1:9" ht="15">
      <c r="A266" s="7" t="s">
        <v>179</v>
      </c>
      <c r="B266" s="2" t="s">
        <v>180</v>
      </c>
      <c r="C266" s="15" t="str">
        <f t="shared" si="4"/>
        <v>213813838</v>
      </c>
      <c r="D266" s="3">
        <v>213813838</v>
      </c>
      <c r="E266" s="2" t="s">
        <v>88</v>
      </c>
      <c r="F266" s="2" t="s">
        <v>15</v>
      </c>
      <c r="G266" s="2" t="s">
        <v>16</v>
      </c>
      <c r="H266" s="8" t="s">
        <v>17</v>
      </c>
      <c r="I266" t="str">
        <f>VLOOKUP(C266,[1]FechasdeReporte!$A$4:$B$1136,1,0)</f>
        <v>213813838</v>
      </c>
    </row>
    <row r="267" spans="1:9" ht="30">
      <c r="A267" s="7" t="s">
        <v>179</v>
      </c>
      <c r="B267" s="2" t="s">
        <v>180</v>
      </c>
      <c r="C267" s="15" t="str">
        <f t="shared" si="4"/>
        <v>213954239</v>
      </c>
      <c r="D267" s="3">
        <v>213954239</v>
      </c>
      <c r="E267" s="2" t="s">
        <v>89</v>
      </c>
      <c r="F267" s="2" t="s">
        <v>15</v>
      </c>
      <c r="G267" s="2" t="s">
        <v>19</v>
      </c>
      <c r="H267" s="8" t="s">
        <v>20</v>
      </c>
      <c r="I267" t="str">
        <f>VLOOKUP(C267,[1]FechasdeReporte!$A$4:$B$1136,1,0)</f>
        <v>213954239</v>
      </c>
    </row>
    <row r="268" spans="1:9" ht="15">
      <c r="A268" s="7" t="s">
        <v>179</v>
      </c>
      <c r="B268" s="2" t="s">
        <v>180</v>
      </c>
      <c r="C268" s="15" t="str">
        <f t="shared" si="4"/>
        <v>214013140</v>
      </c>
      <c r="D268" s="3">
        <v>214013140</v>
      </c>
      <c r="E268" s="2" t="s">
        <v>90</v>
      </c>
      <c r="F268" s="2" t="s">
        <v>15</v>
      </c>
      <c r="G268" s="2" t="s">
        <v>16</v>
      </c>
      <c r="H268" s="8" t="s">
        <v>17</v>
      </c>
      <c r="I268" t="str">
        <f>VLOOKUP(C268,[1]FechasdeReporte!$A$4:$B$1136,1,0)</f>
        <v>214013140</v>
      </c>
    </row>
    <row r="269" spans="1:9" ht="15">
      <c r="A269" s="7" t="s">
        <v>179</v>
      </c>
      <c r="B269" s="2" t="s">
        <v>180</v>
      </c>
      <c r="C269" s="15" t="str">
        <f t="shared" si="4"/>
        <v>214108141</v>
      </c>
      <c r="D269" s="3">
        <v>214108141</v>
      </c>
      <c r="E269" s="2" t="s">
        <v>91</v>
      </c>
      <c r="F269" s="2" t="s">
        <v>15</v>
      </c>
      <c r="G269" s="2" t="s">
        <v>67</v>
      </c>
      <c r="H269" s="8" t="s">
        <v>68</v>
      </c>
      <c r="I269" t="str">
        <f>VLOOKUP(C269,[1]FechasdeReporte!$A$4:$B$1136,1,0)</f>
        <v>214108141</v>
      </c>
    </row>
    <row r="270" spans="1:9" ht="15">
      <c r="A270" s="7" t="s">
        <v>179</v>
      </c>
      <c r="B270" s="2" t="s">
        <v>180</v>
      </c>
      <c r="C270" s="15" t="str">
        <f t="shared" si="4"/>
        <v>214147541</v>
      </c>
      <c r="D270" s="3">
        <v>214147541</v>
      </c>
      <c r="E270" s="2" t="s">
        <v>92</v>
      </c>
      <c r="F270" s="2" t="s">
        <v>15</v>
      </c>
      <c r="G270" s="2" t="s">
        <v>39</v>
      </c>
      <c r="H270" s="8" t="s">
        <v>40</v>
      </c>
      <c r="I270" t="str">
        <f>VLOOKUP(C270,[1]FechasdeReporte!$A$4:$B$1136,1,0)</f>
        <v>214147541</v>
      </c>
    </row>
    <row r="271" spans="1:9" ht="15">
      <c r="A271" s="7" t="s">
        <v>179</v>
      </c>
      <c r="B271" s="2" t="s">
        <v>180</v>
      </c>
      <c r="C271" s="15" t="str">
        <f t="shared" si="4"/>
        <v>214270742</v>
      </c>
      <c r="D271" s="3">
        <v>214270742</v>
      </c>
      <c r="E271" s="2" t="s">
        <v>96</v>
      </c>
      <c r="F271" s="2" t="s">
        <v>15</v>
      </c>
      <c r="G271" s="2" t="s">
        <v>22</v>
      </c>
      <c r="H271" s="8" t="s">
        <v>23</v>
      </c>
      <c r="I271" t="str">
        <f>VLOOKUP(C271,[1]FechasdeReporte!$A$4:$B$1136,1,0)</f>
        <v>214270742</v>
      </c>
    </row>
    <row r="272" spans="1:9" ht="15">
      <c r="A272" s="7" t="s">
        <v>179</v>
      </c>
      <c r="B272" s="2" t="s">
        <v>180</v>
      </c>
      <c r="C272" s="15" t="str">
        <f t="shared" si="4"/>
        <v>214413244</v>
      </c>
      <c r="D272" s="3">
        <v>214413244</v>
      </c>
      <c r="E272" s="2" t="s">
        <v>98</v>
      </c>
      <c r="F272" s="2" t="s">
        <v>15</v>
      </c>
      <c r="G272" s="2" t="s">
        <v>16</v>
      </c>
      <c r="H272" s="8" t="s">
        <v>17</v>
      </c>
      <c r="I272" t="str">
        <f>VLOOKUP(C272,[1]FechasdeReporte!$A$4:$B$1136,1,0)</f>
        <v>214413244</v>
      </c>
    </row>
    <row r="273" spans="1:9" ht="15">
      <c r="A273" s="7" t="s">
        <v>179</v>
      </c>
      <c r="B273" s="2" t="s">
        <v>180</v>
      </c>
      <c r="C273" s="15" t="str">
        <f t="shared" si="4"/>
        <v>214413744</v>
      </c>
      <c r="D273" s="3">
        <v>214413744</v>
      </c>
      <c r="E273" s="2" t="s">
        <v>99</v>
      </c>
      <c r="F273" s="2" t="s">
        <v>15</v>
      </c>
      <c r="G273" s="2" t="s">
        <v>16</v>
      </c>
      <c r="H273" s="8" t="s">
        <v>17</v>
      </c>
      <c r="I273" t="str">
        <f>VLOOKUP(C273,[1]FechasdeReporte!$A$4:$B$1136,1,0)</f>
        <v>214413744</v>
      </c>
    </row>
    <row r="274" spans="1:9" ht="30">
      <c r="A274" s="7" t="s">
        <v>179</v>
      </c>
      <c r="B274" s="2" t="s">
        <v>180</v>
      </c>
      <c r="C274" s="15" t="str">
        <f t="shared" si="4"/>
        <v>214554245</v>
      </c>
      <c r="D274" s="3">
        <v>214554245</v>
      </c>
      <c r="E274" s="2" t="s">
        <v>100</v>
      </c>
      <c r="F274" s="2" t="s">
        <v>15</v>
      </c>
      <c r="G274" s="2" t="s">
        <v>19</v>
      </c>
      <c r="H274" s="8" t="s">
        <v>20</v>
      </c>
      <c r="I274" t="str">
        <f>VLOOKUP(C274,[1]FechasdeReporte!$A$4:$B$1136,1,0)</f>
        <v>214554245</v>
      </c>
    </row>
    <row r="275" spans="1:9" ht="15">
      <c r="A275" s="7" t="s">
        <v>179</v>
      </c>
      <c r="B275" s="2" t="s">
        <v>180</v>
      </c>
      <c r="C275" s="15" t="str">
        <f t="shared" si="4"/>
        <v>214713647</v>
      </c>
      <c r="D275" s="3">
        <v>214713647</v>
      </c>
      <c r="E275" s="2" t="s">
        <v>101</v>
      </c>
      <c r="F275" s="2" t="s">
        <v>15</v>
      </c>
      <c r="G275" s="2" t="s">
        <v>16</v>
      </c>
      <c r="H275" s="8" t="s">
        <v>17</v>
      </c>
      <c r="I275" t="str">
        <f>VLOOKUP(C275,[1]FechasdeReporte!$A$4:$B$1136,1,0)</f>
        <v>214713647</v>
      </c>
    </row>
    <row r="276" spans="1:9" ht="15">
      <c r="A276" s="7" t="s">
        <v>179</v>
      </c>
      <c r="B276" s="2" t="s">
        <v>180</v>
      </c>
      <c r="C276" s="15" t="str">
        <f t="shared" si="4"/>
        <v>214908549</v>
      </c>
      <c r="D276" s="3">
        <v>214908549</v>
      </c>
      <c r="E276" s="2" t="s">
        <v>102</v>
      </c>
      <c r="F276" s="2" t="s">
        <v>15</v>
      </c>
      <c r="G276" s="2" t="s">
        <v>67</v>
      </c>
      <c r="H276" s="8" t="s">
        <v>68</v>
      </c>
      <c r="I276" t="str">
        <f>VLOOKUP(C276,[1]FechasdeReporte!$A$4:$B$1136,1,0)</f>
        <v>214908549</v>
      </c>
    </row>
    <row r="277" spans="1:9" ht="15">
      <c r="A277" s="7" t="s">
        <v>179</v>
      </c>
      <c r="B277" s="2" t="s">
        <v>180</v>
      </c>
      <c r="C277" s="15" t="str">
        <f t="shared" si="4"/>
        <v>214913549</v>
      </c>
      <c r="D277" s="3">
        <v>214913549</v>
      </c>
      <c r="E277" s="2" t="s">
        <v>103</v>
      </c>
      <c r="F277" s="2" t="s">
        <v>15</v>
      </c>
      <c r="G277" s="2" t="s">
        <v>16</v>
      </c>
      <c r="H277" s="8" t="s">
        <v>17</v>
      </c>
      <c r="I277" t="str">
        <f>VLOOKUP(C277,[1]FechasdeReporte!$A$4:$B$1136,1,0)</f>
        <v>214913549</v>
      </c>
    </row>
    <row r="278" spans="1:9" ht="15">
      <c r="A278" s="7" t="s">
        <v>179</v>
      </c>
      <c r="B278" s="2" t="s">
        <v>180</v>
      </c>
      <c r="C278" s="15" t="str">
        <f t="shared" si="4"/>
        <v>215513655</v>
      </c>
      <c r="D278" s="3">
        <v>215513655</v>
      </c>
      <c r="E278" s="2" t="s">
        <v>106</v>
      </c>
      <c r="F278" s="2" t="s">
        <v>15</v>
      </c>
      <c r="G278" s="2" t="s">
        <v>16</v>
      </c>
      <c r="H278" s="8" t="s">
        <v>17</v>
      </c>
      <c r="I278" t="str">
        <f>VLOOKUP(C278,[1]FechasdeReporte!$A$4:$B$1136,1,0)</f>
        <v>215513655</v>
      </c>
    </row>
    <row r="279" spans="1:9" ht="15">
      <c r="A279" s="7" t="s">
        <v>179</v>
      </c>
      <c r="B279" s="2" t="s">
        <v>180</v>
      </c>
      <c r="C279" s="15" t="str">
        <f t="shared" si="4"/>
        <v>215568255</v>
      </c>
      <c r="D279" s="3">
        <v>215568255</v>
      </c>
      <c r="E279" s="2" t="s">
        <v>107</v>
      </c>
      <c r="F279" s="2" t="s">
        <v>15</v>
      </c>
      <c r="G279" s="2" t="s">
        <v>108</v>
      </c>
      <c r="H279" s="8" t="s">
        <v>109</v>
      </c>
      <c r="I279" t="str">
        <f>VLOOKUP(C279,[1]FechasdeReporte!$A$4:$B$1136,1,0)</f>
        <v>215568255</v>
      </c>
    </row>
    <row r="280" spans="1:9" ht="15">
      <c r="A280" s="7" t="s">
        <v>179</v>
      </c>
      <c r="B280" s="2" t="s">
        <v>180</v>
      </c>
      <c r="C280" s="15" t="str">
        <f t="shared" si="4"/>
        <v>215652256</v>
      </c>
      <c r="D280" s="3">
        <v>215652256</v>
      </c>
      <c r="E280" s="2" t="s">
        <v>110</v>
      </c>
      <c r="F280" s="2" t="s">
        <v>15</v>
      </c>
      <c r="G280" s="2" t="s">
        <v>25</v>
      </c>
      <c r="H280" s="8" t="s">
        <v>26</v>
      </c>
      <c r="I280" t="str">
        <f>VLOOKUP(C280,[1]FechasdeReporte!$A$4:$B$1136,1,0)</f>
        <v>215652256</v>
      </c>
    </row>
    <row r="281" spans="1:9" ht="15">
      <c r="A281" s="7" t="s">
        <v>179</v>
      </c>
      <c r="B281" s="2" t="s">
        <v>180</v>
      </c>
      <c r="C281" s="15" t="str">
        <f t="shared" si="4"/>
        <v>215808558</v>
      </c>
      <c r="D281" s="3">
        <v>215808558</v>
      </c>
      <c r="E281" s="2" t="s">
        <v>112</v>
      </c>
      <c r="F281" s="2" t="s">
        <v>15</v>
      </c>
      <c r="G281" s="2" t="s">
        <v>67</v>
      </c>
      <c r="H281" s="8" t="s">
        <v>68</v>
      </c>
      <c r="I281" t="str">
        <f>VLOOKUP(C281,[1]FechasdeReporte!$A$4:$B$1136,1,0)</f>
        <v>215808558</v>
      </c>
    </row>
    <row r="282" spans="1:9" ht="15">
      <c r="A282" s="7" t="s">
        <v>179</v>
      </c>
      <c r="B282" s="2" t="s">
        <v>180</v>
      </c>
      <c r="C282" s="15" t="str">
        <f t="shared" si="4"/>
        <v>216008560</v>
      </c>
      <c r="D282" s="3">
        <v>216008560</v>
      </c>
      <c r="E282" s="2" t="s">
        <v>115</v>
      </c>
      <c r="F282" s="2" t="s">
        <v>15</v>
      </c>
      <c r="G282" s="2" t="s">
        <v>67</v>
      </c>
      <c r="H282" s="8" t="s">
        <v>68</v>
      </c>
      <c r="I282" t="str">
        <f>VLOOKUP(C282,[1]FechasdeReporte!$A$4:$B$1136,1,0)</f>
        <v>216008560</v>
      </c>
    </row>
    <row r="283" spans="1:9" ht="15">
      <c r="A283" s="7" t="s">
        <v>179</v>
      </c>
      <c r="B283" s="2" t="s">
        <v>180</v>
      </c>
      <c r="C283" s="15" t="str">
        <f t="shared" si="4"/>
        <v>216013760</v>
      </c>
      <c r="D283" s="3">
        <v>216013760</v>
      </c>
      <c r="E283" s="2" t="s">
        <v>116</v>
      </c>
      <c r="F283" s="2" t="s">
        <v>15</v>
      </c>
      <c r="G283" s="2" t="s">
        <v>16</v>
      </c>
      <c r="H283" s="8" t="s">
        <v>17</v>
      </c>
      <c r="I283" t="str">
        <f>VLOOKUP(C283,[1]FechasdeReporte!$A$4:$B$1136,1,0)</f>
        <v>216013760</v>
      </c>
    </row>
    <row r="284" spans="1:9" ht="15">
      <c r="A284" s="7" t="s">
        <v>179</v>
      </c>
      <c r="B284" s="2" t="s">
        <v>180</v>
      </c>
      <c r="C284" s="15" t="str">
        <f t="shared" si="4"/>
        <v>216047660</v>
      </c>
      <c r="D284" s="3">
        <v>216047660</v>
      </c>
      <c r="E284" s="2" t="s">
        <v>117</v>
      </c>
      <c r="F284" s="2" t="s">
        <v>15</v>
      </c>
      <c r="G284" s="2" t="s">
        <v>39</v>
      </c>
      <c r="H284" s="8" t="s">
        <v>40</v>
      </c>
      <c r="I284" t="str">
        <f>VLOOKUP(C284,[1]FechasdeReporte!$A$4:$B$1136,1,0)</f>
        <v>216047660</v>
      </c>
    </row>
    <row r="285" spans="1:9" ht="15">
      <c r="A285" s="7" t="s">
        <v>179</v>
      </c>
      <c r="B285" s="2" t="s">
        <v>180</v>
      </c>
      <c r="C285" s="15" t="str">
        <f t="shared" si="4"/>
        <v>216068160</v>
      </c>
      <c r="D285" s="3">
        <v>216068160</v>
      </c>
      <c r="E285" s="2" t="s">
        <v>118</v>
      </c>
      <c r="F285" s="2" t="s">
        <v>15</v>
      </c>
      <c r="G285" s="2" t="s">
        <v>108</v>
      </c>
      <c r="H285" s="8" t="s">
        <v>109</v>
      </c>
      <c r="I285" t="str">
        <f>VLOOKUP(C285,[1]FechasdeReporte!$A$4:$B$1136,1,0)</f>
        <v>216068160</v>
      </c>
    </row>
    <row r="286" spans="1:9" ht="15">
      <c r="A286" s="7" t="s">
        <v>179</v>
      </c>
      <c r="B286" s="2" t="s">
        <v>180</v>
      </c>
      <c r="C286" s="15" t="str">
        <f t="shared" si="4"/>
        <v>216115761</v>
      </c>
      <c r="D286" s="3">
        <v>216115761</v>
      </c>
      <c r="E286" s="2" t="s">
        <v>119</v>
      </c>
      <c r="F286" s="2" t="s">
        <v>15</v>
      </c>
      <c r="G286" s="2" t="s">
        <v>94</v>
      </c>
      <c r="H286" s="8" t="s">
        <v>95</v>
      </c>
      <c r="I286" t="str">
        <f>VLOOKUP(C286,[1]FechasdeReporte!$A$4:$B$1136,1,0)</f>
        <v>216115761</v>
      </c>
    </row>
    <row r="287" spans="1:9" ht="15">
      <c r="A287" s="7" t="s">
        <v>179</v>
      </c>
      <c r="B287" s="2" t="s">
        <v>180</v>
      </c>
      <c r="C287" s="15" t="str">
        <f t="shared" si="4"/>
        <v>216173461</v>
      </c>
      <c r="D287" s="3">
        <v>216173461</v>
      </c>
      <c r="E287" s="2" t="s">
        <v>120</v>
      </c>
      <c r="F287" s="2" t="s">
        <v>15</v>
      </c>
      <c r="G287" s="2" t="s">
        <v>50</v>
      </c>
      <c r="H287" s="8" t="s">
        <v>51</v>
      </c>
      <c r="I287" t="str">
        <f>VLOOKUP(C287,[1]FechasdeReporte!$A$4:$B$1136,1,0)</f>
        <v>216173461</v>
      </c>
    </row>
    <row r="288" spans="1:9" ht="15">
      <c r="A288" s="7" t="s">
        <v>179</v>
      </c>
      <c r="B288" s="2" t="s">
        <v>180</v>
      </c>
      <c r="C288" s="15" t="str">
        <f t="shared" si="4"/>
        <v>216213062</v>
      </c>
      <c r="D288" s="3">
        <v>216213062</v>
      </c>
      <c r="E288" s="2" t="s">
        <v>121</v>
      </c>
      <c r="F288" s="2" t="s">
        <v>15</v>
      </c>
      <c r="G288" s="2" t="s">
        <v>16</v>
      </c>
      <c r="H288" s="8" t="s">
        <v>17</v>
      </c>
      <c r="I288" t="str">
        <f>VLOOKUP(C288,[1]FechasdeReporte!$A$4:$B$1136,1,0)</f>
        <v>216213062</v>
      </c>
    </row>
    <row r="289" spans="1:9" ht="15">
      <c r="A289" s="7" t="s">
        <v>179</v>
      </c>
      <c r="B289" s="2" t="s">
        <v>180</v>
      </c>
      <c r="C289" s="15" t="str">
        <f t="shared" si="4"/>
        <v>216570265</v>
      </c>
      <c r="D289" s="3">
        <v>216570265</v>
      </c>
      <c r="E289" s="2" t="s">
        <v>123</v>
      </c>
      <c r="F289" s="2" t="s">
        <v>15</v>
      </c>
      <c r="G289" s="2" t="s">
        <v>22</v>
      </c>
      <c r="H289" s="8" t="s">
        <v>23</v>
      </c>
      <c r="I289" t="str">
        <f>VLOOKUP(C289,[1]FechasdeReporte!$A$4:$B$1136,1,0)</f>
        <v>216570265</v>
      </c>
    </row>
    <row r="290" spans="1:9" ht="15">
      <c r="A290" s="7" t="s">
        <v>179</v>
      </c>
      <c r="B290" s="2" t="s">
        <v>180</v>
      </c>
      <c r="C290" s="15" t="str">
        <f t="shared" si="4"/>
        <v>216705667</v>
      </c>
      <c r="D290" s="3">
        <v>216705667</v>
      </c>
      <c r="E290" s="2" t="s">
        <v>124</v>
      </c>
      <c r="F290" s="2" t="s">
        <v>15</v>
      </c>
      <c r="G290" s="2" t="s">
        <v>28</v>
      </c>
      <c r="H290" s="8" t="s">
        <v>29</v>
      </c>
      <c r="I290" t="str">
        <f>VLOOKUP(C290,[1]FechasdeReporte!$A$4:$B$1136,1,0)</f>
        <v>216705667</v>
      </c>
    </row>
    <row r="291" spans="1:9" ht="15">
      <c r="A291" s="7" t="s">
        <v>179</v>
      </c>
      <c r="B291" s="2" t="s">
        <v>180</v>
      </c>
      <c r="C291" s="15" t="str">
        <f t="shared" si="4"/>
        <v>216813468</v>
      </c>
      <c r="D291" s="3">
        <v>216813468</v>
      </c>
      <c r="E291" s="2" t="s">
        <v>125</v>
      </c>
      <c r="F291" s="2" t="s">
        <v>15</v>
      </c>
      <c r="G291" s="2" t="s">
        <v>16</v>
      </c>
      <c r="H291" s="8" t="s">
        <v>17</v>
      </c>
      <c r="I291" t="str">
        <f>VLOOKUP(C291,[1]FechasdeReporte!$A$4:$B$1136,1,0)</f>
        <v>216813468</v>
      </c>
    </row>
    <row r="292" spans="1:9" ht="15">
      <c r="A292" s="7" t="s">
        <v>179</v>
      </c>
      <c r="B292" s="2" t="s">
        <v>180</v>
      </c>
      <c r="C292" s="15" t="str">
        <f t="shared" si="4"/>
        <v>216886568</v>
      </c>
      <c r="D292" s="3">
        <v>216886568</v>
      </c>
      <c r="E292" s="2" t="s">
        <v>126</v>
      </c>
      <c r="F292" s="2" t="s">
        <v>15</v>
      </c>
      <c r="G292" s="2" t="s">
        <v>127</v>
      </c>
      <c r="H292" s="8" t="s">
        <v>128</v>
      </c>
      <c r="I292" t="str">
        <f>VLOOKUP(C292,[1]FechasdeReporte!$A$4:$B$1136,1,0)</f>
        <v>216886568</v>
      </c>
    </row>
    <row r="293" spans="1:9" ht="15">
      <c r="A293" s="7" t="s">
        <v>179</v>
      </c>
      <c r="B293" s="2" t="s">
        <v>180</v>
      </c>
      <c r="C293" s="15" t="str">
        <f t="shared" si="4"/>
        <v>216968169</v>
      </c>
      <c r="D293" s="3">
        <v>216968169</v>
      </c>
      <c r="E293" s="2" t="s">
        <v>129</v>
      </c>
      <c r="F293" s="2" t="s">
        <v>15</v>
      </c>
      <c r="G293" s="2" t="s">
        <v>108</v>
      </c>
      <c r="H293" s="8" t="s">
        <v>109</v>
      </c>
      <c r="I293" t="str">
        <f>VLOOKUP(C293,[1]FechasdeReporte!$A$4:$B$1136,1,0)</f>
        <v>216968169</v>
      </c>
    </row>
    <row r="294" spans="1:9" ht="15">
      <c r="A294" s="7" t="s">
        <v>179</v>
      </c>
      <c r="B294" s="2" t="s">
        <v>180</v>
      </c>
      <c r="C294" s="15" t="str">
        <f t="shared" si="4"/>
        <v>216968669</v>
      </c>
      <c r="D294" s="3">
        <v>216968669</v>
      </c>
      <c r="E294" s="2" t="s">
        <v>130</v>
      </c>
      <c r="F294" s="2" t="s">
        <v>15</v>
      </c>
      <c r="G294" s="2" t="s">
        <v>108</v>
      </c>
      <c r="H294" s="8" t="s">
        <v>109</v>
      </c>
      <c r="I294" t="str">
        <f>VLOOKUP(C294,[1]FechasdeReporte!$A$4:$B$1136,1,0)</f>
        <v>216968669</v>
      </c>
    </row>
    <row r="295" spans="1:9" ht="30">
      <c r="A295" s="7" t="s">
        <v>179</v>
      </c>
      <c r="B295" s="2" t="s">
        <v>180</v>
      </c>
      <c r="C295" s="15" t="str">
        <f t="shared" si="4"/>
        <v>216976869</v>
      </c>
      <c r="D295" s="3">
        <v>216976869</v>
      </c>
      <c r="E295" s="2" t="s">
        <v>131</v>
      </c>
      <c r="F295" s="2" t="s">
        <v>15</v>
      </c>
      <c r="G295" s="2" t="s">
        <v>43</v>
      </c>
      <c r="H295" s="8" t="s">
        <v>44</v>
      </c>
      <c r="I295" t="str">
        <f>VLOOKUP(C295,[1]FechasdeReporte!$A$4:$B$1136,1,0)</f>
        <v>216976869</v>
      </c>
    </row>
    <row r="296" spans="1:9" ht="15">
      <c r="A296" s="7" t="s">
        <v>179</v>
      </c>
      <c r="B296" s="2" t="s">
        <v>180</v>
      </c>
      <c r="C296" s="15" t="str">
        <f t="shared" si="4"/>
        <v>217020570</v>
      </c>
      <c r="D296" s="3">
        <v>217020570</v>
      </c>
      <c r="E296" s="2" t="s">
        <v>132</v>
      </c>
      <c r="F296" s="2" t="s">
        <v>15</v>
      </c>
      <c r="G296" s="2" t="s">
        <v>53</v>
      </c>
      <c r="H296" s="8" t="s">
        <v>54</v>
      </c>
      <c r="I296" t="str">
        <f>VLOOKUP(C296,[1]FechasdeReporte!$A$4:$B$1136,1,0)</f>
        <v>217020570</v>
      </c>
    </row>
    <row r="297" spans="1:9" ht="15">
      <c r="A297" s="7" t="s">
        <v>179</v>
      </c>
      <c r="B297" s="2" t="s">
        <v>180</v>
      </c>
      <c r="C297" s="15" t="str">
        <f t="shared" si="4"/>
        <v>217227372</v>
      </c>
      <c r="D297" s="3">
        <v>217227372</v>
      </c>
      <c r="E297" s="2" t="s">
        <v>133</v>
      </c>
      <c r="F297" s="2" t="s">
        <v>15</v>
      </c>
      <c r="G297" s="2" t="s">
        <v>33</v>
      </c>
      <c r="H297" s="8" t="s">
        <v>34</v>
      </c>
      <c r="I297" t="str">
        <f>VLOOKUP(C297,[1]FechasdeReporte!$A$4:$B$1136,1,0)</f>
        <v>217227372</v>
      </c>
    </row>
    <row r="298" spans="1:9" ht="15">
      <c r="A298" s="7" t="s">
        <v>179</v>
      </c>
      <c r="B298" s="2" t="s">
        <v>180</v>
      </c>
      <c r="C298" s="15" t="str">
        <f t="shared" si="4"/>
        <v>217313473</v>
      </c>
      <c r="D298" s="3">
        <v>217313473</v>
      </c>
      <c r="E298" s="2" t="s">
        <v>134</v>
      </c>
      <c r="F298" s="2" t="s">
        <v>15</v>
      </c>
      <c r="G298" s="2" t="s">
        <v>16</v>
      </c>
      <c r="H298" s="8" t="s">
        <v>17</v>
      </c>
      <c r="I298" t="str">
        <f>VLOOKUP(C298,[1]FechasdeReporte!$A$4:$B$1136,1,0)</f>
        <v>217313473</v>
      </c>
    </row>
    <row r="299" spans="1:9" ht="15">
      <c r="A299" s="7" t="s">
        <v>179</v>
      </c>
      <c r="B299" s="2" t="s">
        <v>180</v>
      </c>
      <c r="C299" s="15" t="str">
        <f t="shared" si="4"/>
        <v>217327073</v>
      </c>
      <c r="D299" s="3">
        <v>217327073</v>
      </c>
      <c r="E299" s="2" t="s">
        <v>135</v>
      </c>
      <c r="F299" s="2" t="s">
        <v>15</v>
      </c>
      <c r="G299" s="2" t="s">
        <v>33</v>
      </c>
      <c r="H299" s="8" t="s">
        <v>34</v>
      </c>
      <c r="I299" t="str">
        <f>VLOOKUP(C299,[1]FechasdeReporte!$A$4:$B$1136,1,0)</f>
        <v>217327073</v>
      </c>
    </row>
    <row r="300" spans="1:9" ht="15">
      <c r="A300" s="7" t="s">
        <v>179</v>
      </c>
      <c r="B300" s="2" t="s">
        <v>180</v>
      </c>
      <c r="C300" s="15" t="str">
        <f t="shared" si="4"/>
        <v>217370473</v>
      </c>
      <c r="D300" s="3">
        <v>217370473</v>
      </c>
      <c r="E300" s="2" t="s">
        <v>136</v>
      </c>
      <c r="F300" s="2" t="s">
        <v>15</v>
      </c>
      <c r="G300" s="2" t="s">
        <v>22</v>
      </c>
      <c r="H300" s="8" t="s">
        <v>23</v>
      </c>
      <c r="I300" t="str">
        <f>VLOOKUP(C300,[1]FechasdeReporte!$A$4:$B$1136,1,0)</f>
        <v>217370473</v>
      </c>
    </row>
    <row r="301" spans="1:9" ht="15">
      <c r="A301" s="7" t="s">
        <v>179</v>
      </c>
      <c r="B301" s="2" t="s">
        <v>180</v>
      </c>
      <c r="C301" s="15" t="str">
        <f t="shared" si="4"/>
        <v>217444874</v>
      </c>
      <c r="D301" s="3">
        <v>217444874</v>
      </c>
      <c r="E301" s="2" t="s">
        <v>138</v>
      </c>
      <c r="F301" s="2" t="s">
        <v>15</v>
      </c>
      <c r="G301" s="2" t="s">
        <v>46</v>
      </c>
      <c r="H301" s="8" t="s">
        <v>47</v>
      </c>
      <c r="I301" t="str">
        <f>VLOOKUP(C301,[1]FechasdeReporte!$A$4:$B$1136,1,0)</f>
        <v>217444874</v>
      </c>
    </row>
    <row r="302" spans="1:9" ht="15">
      <c r="A302" s="7" t="s">
        <v>179</v>
      </c>
      <c r="B302" s="2" t="s">
        <v>180</v>
      </c>
      <c r="C302" s="15" t="str">
        <f t="shared" si="4"/>
        <v>217508675</v>
      </c>
      <c r="D302" s="3">
        <v>217508675</v>
      </c>
      <c r="E302" s="2" t="s">
        <v>139</v>
      </c>
      <c r="F302" s="2" t="s">
        <v>15</v>
      </c>
      <c r="G302" s="2" t="s">
        <v>67</v>
      </c>
      <c r="H302" s="8" t="s">
        <v>68</v>
      </c>
      <c r="I302" t="str">
        <f>VLOOKUP(C302,[1]FechasdeReporte!$A$4:$B$1136,1,0)</f>
        <v>217508675</v>
      </c>
    </row>
    <row r="303" spans="1:9" ht="15">
      <c r="A303" s="7" t="s">
        <v>179</v>
      </c>
      <c r="B303" s="2" t="s">
        <v>180</v>
      </c>
      <c r="C303" s="15" t="str">
        <f t="shared" si="4"/>
        <v>217568575</v>
      </c>
      <c r="D303" s="3">
        <v>217568575</v>
      </c>
      <c r="E303" s="2" t="s">
        <v>140</v>
      </c>
      <c r="F303" s="2" t="s">
        <v>15</v>
      </c>
      <c r="G303" s="2" t="s">
        <v>108</v>
      </c>
      <c r="H303" s="8" t="s">
        <v>109</v>
      </c>
      <c r="I303" t="str">
        <f>VLOOKUP(C303,[1]FechasdeReporte!$A$4:$B$1136,1,0)</f>
        <v>217568575</v>
      </c>
    </row>
    <row r="304" spans="1:9" ht="15">
      <c r="A304" s="7" t="s">
        <v>179</v>
      </c>
      <c r="B304" s="2" t="s">
        <v>180</v>
      </c>
      <c r="C304" s="15" t="str">
        <f t="shared" si="4"/>
        <v>217768077</v>
      </c>
      <c r="D304" s="3">
        <v>217768077</v>
      </c>
      <c r="E304" s="2" t="s">
        <v>141</v>
      </c>
      <c r="F304" s="2" t="s">
        <v>15</v>
      </c>
      <c r="G304" s="2" t="s">
        <v>108</v>
      </c>
      <c r="H304" s="8" t="s">
        <v>109</v>
      </c>
      <c r="I304" t="str">
        <f>VLOOKUP(C304,[1]FechasdeReporte!$A$4:$B$1136,1,0)</f>
        <v>217768077</v>
      </c>
    </row>
    <row r="305" spans="1:9" ht="30">
      <c r="A305" s="7" t="s">
        <v>179</v>
      </c>
      <c r="B305" s="2" t="s">
        <v>180</v>
      </c>
      <c r="C305" s="15" t="str">
        <f t="shared" si="4"/>
        <v>217776377</v>
      </c>
      <c r="D305" s="3">
        <v>217776377</v>
      </c>
      <c r="E305" s="2" t="s">
        <v>142</v>
      </c>
      <c r="F305" s="2" t="s">
        <v>15</v>
      </c>
      <c r="G305" s="2" t="s">
        <v>43</v>
      </c>
      <c r="H305" s="8" t="s">
        <v>44</v>
      </c>
      <c r="I305" t="str">
        <f>VLOOKUP(C305,[1]FechasdeReporte!$A$4:$B$1136,1,0)</f>
        <v>217776377</v>
      </c>
    </row>
    <row r="306" spans="1:9" ht="15">
      <c r="A306" s="7" t="s">
        <v>179</v>
      </c>
      <c r="B306" s="2" t="s">
        <v>180</v>
      </c>
      <c r="C306" s="15" t="str">
        <f t="shared" si="4"/>
        <v>217823678</v>
      </c>
      <c r="D306" s="3">
        <v>217823678</v>
      </c>
      <c r="E306" s="2" t="s">
        <v>143</v>
      </c>
      <c r="F306" s="2" t="s">
        <v>15</v>
      </c>
      <c r="G306" s="2" t="s">
        <v>36</v>
      </c>
      <c r="H306" s="8" t="s">
        <v>37</v>
      </c>
      <c r="I306" t="str">
        <f>VLOOKUP(C306,[1]FechasdeReporte!$A$4:$B$1136,1,0)</f>
        <v>217823678</v>
      </c>
    </row>
    <row r="307" spans="1:9" ht="15">
      <c r="A307" s="7" t="s">
        <v>179</v>
      </c>
      <c r="B307" s="2" t="s">
        <v>180</v>
      </c>
      <c r="C307" s="15" t="str">
        <f t="shared" si="4"/>
        <v>217870678</v>
      </c>
      <c r="D307" s="3">
        <v>217870678</v>
      </c>
      <c r="E307" s="2" t="s">
        <v>144</v>
      </c>
      <c r="F307" s="2" t="s">
        <v>15</v>
      </c>
      <c r="G307" s="2" t="s">
        <v>22</v>
      </c>
      <c r="H307" s="8" t="s">
        <v>23</v>
      </c>
      <c r="I307" t="str">
        <f>VLOOKUP(C307,[1]FechasdeReporte!$A$4:$B$1136,1,0)</f>
        <v>217870678</v>
      </c>
    </row>
    <row r="308" spans="1:9" ht="15">
      <c r="A308" s="7" t="s">
        <v>179</v>
      </c>
      <c r="B308" s="2" t="s">
        <v>180</v>
      </c>
      <c r="C308" s="15" t="str">
        <f t="shared" si="4"/>
        <v>217873678</v>
      </c>
      <c r="D308" s="3">
        <v>217873678</v>
      </c>
      <c r="E308" s="2" t="s">
        <v>145</v>
      </c>
      <c r="F308" s="2" t="s">
        <v>15</v>
      </c>
      <c r="G308" s="2" t="s">
        <v>50</v>
      </c>
      <c r="H308" s="8" t="s">
        <v>51</v>
      </c>
      <c r="I308" t="str">
        <f>VLOOKUP(C308,[1]FechasdeReporte!$A$4:$B$1136,1,0)</f>
        <v>217873678</v>
      </c>
    </row>
    <row r="309" spans="1:9" ht="15">
      <c r="A309" s="7" t="s">
        <v>179</v>
      </c>
      <c r="B309" s="2" t="s">
        <v>180</v>
      </c>
      <c r="C309" s="15" t="str">
        <f t="shared" si="4"/>
        <v>217905579</v>
      </c>
      <c r="D309" s="3">
        <v>217905579</v>
      </c>
      <c r="E309" s="2" t="s">
        <v>146</v>
      </c>
      <c r="F309" s="2" t="s">
        <v>15</v>
      </c>
      <c r="G309" s="2" t="s">
        <v>28</v>
      </c>
      <c r="H309" s="8" t="s">
        <v>29</v>
      </c>
      <c r="I309" t="str">
        <f>VLOOKUP(C309,[1]FechasdeReporte!$A$4:$B$1136,1,0)</f>
        <v>217905579</v>
      </c>
    </row>
    <row r="310" spans="1:9" ht="15">
      <c r="A310" s="7" t="s">
        <v>179</v>
      </c>
      <c r="B310" s="2" t="s">
        <v>180</v>
      </c>
      <c r="C310" s="15" t="str">
        <f t="shared" si="4"/>
        <v>218013580</v>
      </c>
      <c r="D310" s="3">
        <v>218013580</v>
      </c>
      <c r="E310" s="2" t="s">
        <v>147</v>
      </c>
      <c r="F310" s="2" t="s">
        <v>15</v>
      </c>
      <c r="G310" s="2" t="s">
        <v>16</v>
      </c>
      <c r="H310" s="8" t="s">
        <v>17</v>
      </c>
      <c r="I310" t="str">
        <f>VLOOKUP(C310,[1]FechasdeReporte!$A$4:$B$1136,1,0)</f>
        <v>218013580</v>
      </c>
    </row>
    <row r="311" spans="1:9" ht="15">
      <c r="A311" s="7" t="s">
        <v>179</v>
      </c>
      <c r="B311" s="2" t="s">
        <v>180</v>
      </c>
      <c r="C311" s="15" t="str">
        <f t="shared" si="4"/>
        <v>218013780</v>
      </c>
      <c r="D311" s="3">
        <v>218013780</v>
      </c>
      <c r="E311" s="2" t="s">
        <v>148</v>
      </c>
      <c r="F311" s="2" t="s">
        <v>15</v>
      </c>
      <c r="G311" s="2" t="s">
        <v>16</v>
      </c>
      <c r="H311" s="8" t="s">
        <v>17</v>
      </c>
      <c r="I311" t="str">
        <f>VLOOKUP(C311,[1]FechasdeReporte!$A$4:$B$1136,1,0)</f>
        <v>218013780</v>
      </c>
    </row>
    <row r="312" spans="1:9" ht="15">
      <c r="A312" s="7" t="s">
        <v>179</v>
      </c>
      <c r="B312" s="2" t="s">
        <v>180</v>
      </c>
      <c r="C312" s="15" t="str">
        <f t="shared" si="4"/>
        <v>218015480</v>
      </c>
      <c r="D312" s="3">
        <v>218015480</v>
      </c>
      <c r="E312" s="2" t="s">
        <v>149</v>
      </c>
      <c r="F312" s="2" t="s">
        <v>15</v>
      </c>
      <c r="G312" s="2" t="s">
        <v>94</v>
      </c>
      <c r="H312" s="8" t="s">
        <v>95</v>
      </c>
      <c r="I312" t="str">
        <f>VLOOKUP(C312,[1]FechasdeReporte!$A$4:$B$1136,1,0)</f>
        <v>218015480</v>
      </c>
    </row>
    <row r="313" spans="1:9" ht="15">
      <c r="A313" s="7" t="s">
        <v>179</v>
      </c>
      <c r="B313" s="2" t="s">
        <v>180</v>
      </c>
      <c r="C313" s="15" t="str">
        <f t="shared" si="4"/>
        <v>218023580</v>
      </c>
      <c r="D313" s="3">
        <v>218023580</v>
      </c>
      <c r="E313" s="2" t="s">
        <v>150</v>
      </c>
      <c r="F313" s="2" t="s">
        <v>15</v>
      </c>
      <c r="G313" s="2" t="s">
        <v>36</v>
      </c>
      <c r="H313" s="8" t="s">
        <v>37</v>
      </c>
      <c r="I313" t="str">
        <f>VLOOKUP(C313,[1]FechasdeReporte!$A$4:$B$1136,1,0)</f>
        <v>218023580</v>
      </c>
    </row>
    <row r="314" spans="1:9" ht="15">
      <c r="A314" s="7" t="s">
        <v>179</v>
      </c>
      <c r="B314" s="2" t="s">
        <v>180</v>
      </c>
      <c r="C314" s="15" t="str">
        <f t="shared" si="4"/>
        <v>218125281</v>
      </c>
      <c r="D314" s="3">
        <v>218125281</v>
      </c>
      <c r="E314" s="2" t="s">
        <v>151</v>
      </c>
      <c r="F314" s="2" t="s">
        <v>15</v>
      </c>
      <c r="G314" s="2" t="s">
        <v>70</v>
      </c>
      <c r="H314" s="8" t="s">
        <v>71</v>
      </c>
      <c r="I314" t="str">
        <f>VLOOKUP(C314,[1]FechasdeReporte!$A$4:$B$1136,1,0)</f>
        <v>218125281</v>
      </c>
    </row>
    <row r="315" spans="1:9" ht="15">
      <c r="A315" s="7" t="s">
        <v>179</v>
      </c>
      <c r="B315" s="2" t="s">
        <v>180</v>
      </c>
      <c r="C315" s="15" t="str">
        <f t="shared" si="4"/>
        <v>218352683</v>
      </c>
      <c r="D315" s="3">
        <v>218352683</v>
      </c>
      <c r="E315" s="2" t="s">
        <v>152</v>
      </c>
      <c r="F315" s="2" t="s">
        <v>15</v>
      </c>
      <c r="G315" s="2" t="s">
        <v>25</v>
      </c>
      <c r="H315" s="8" t="s">
        <v>26</v>
      </c>
      <c r="I315" t="str">
        <f>VLOOKUP(C315,[1]FechasdeReporte!$A$4:$B$1136,1,0)</f>
        <v>218352683</v>
      </c>
    </row>
    <row r="316" spans="1:9" ht="15">
      <c r="A316" s="7" t="s">
        <v>179</v>
      </c>
      <c r="B316" s="2" t="s">
        <v>180</v>
      </c>
      <c r="C316" s="15" t="str">
        <f t="shared" si="4"/>
        <v>218727787</v>
      </c>
      <c r="D316" s="3">
        <v>218727787</v>
      </c>
      <c r="E316" s="2" t="s">
        <v>156</v>
      </c>
      <c r="F316" s="2" t="s">
        <v>15</v>
      </c>
      <c r="G316" s="2" t="s">
        <v>33</v>
      </c>
      <c r="H316" s="8" t="s">
        <v>34</v>
      </c>
      <c r="I316" t="str">
        <f>VLOOKUP(C316,[1]FechasdeReporte!$A$4:$B$1136,1,0)</f>
        <v>218727787</v>
      </c>
    </row>
    <row r="317" spans="1:9" ht="15">
      <c r="A317" s="7" t="s">
        <v>179</v>
      </c>
      <c r="B317" s="2" t="s">
        <v>180</v>
      </c>
      <c r="C317" s="15" t="str">
        <f t="shared" si="4"/>
        <v>218813188</v>
      </c>
      <c r="D317" s="3">
        <v>218813188</v>
      </c>
      <c r="E317" s="2" t="s">
        <v>157</v>
      </c>
      <c r="F317" s="2" t="s">
        <v>15</v>
      </c>
      <c r="G317" s="2" t="s">
        <v>16</v>
      </c>
      <c r="H317" s="8" t="s">
        <v>17</v>
      </c>
      <c r="I317" t="str">
        <f>VLOOKUP(C317,[1]FechasdeReporte!$A$4:$B$1136,1,0)</f>
        <v>218813188</v>
      </c>
    </row>
    <row r="318" spans="1:9" ht="15">
      <c r="A318" s="7" t="s">
        <v>179</v>
      </c>
      <c r="B318" s="2" t="s">
        <v>180</v>
      </c>
      <c r="C318" s="15" t="str">
        <f t="shared" si="4"/>
        <v>219005790</v>
      </c>
      <c r="D318" s="3">
        <v>219005790</v>
      </c>
      <c r="E318" s="2" t="s">
        <v>158</v>
      </c>
      <c r="F318" s="2" t="s">
        <v>15</v>
      </c>
      <c r="G318" s="2" t="s">
        <v>28</v>
      </c>
      <c r="H318" s="8" t="s">
        <v>29</v>
      </c>
      <c r="I318" t="str">
        <f>VLOOKUP(C318,[1]FechasdeReporte!$A$4:$B$1136,1,0)</f>
        <v>219005790</v>
      </c>
    </row>
    <row r="319" spans="1:9" ht="15">
      <c r="A319" s="7" t="s">
        <v>179</v>
      </c>
      <c r="B319" s="2" t="s">
        <v>180</v>
      </c>
      <c r="C319" s="15" t="str">
        <f t="shared" si="4"/>
        <v>219044090</v>
      </c>
      <c r="D319" s="3">
        <v>219044090</v>
      </c>
      <c r="E319" s="2" t="s">
        <v>175</v>
      </c>
      <c r="F319" s="2" t="s">
        <v>15</v>
      </c>
      <c r="G319" s="2" t="s">
        <v>46</v>
      </c>
      <c r="H319" s="8" t="s">
        <v>47</v>
      </c>
      <c r="I319" t="str">
        <f>VLOOKUP(C319,[1]FechasdeReporte!$A$4:$B$1136,1,0)</f>
        <v>219044090</v>
      </c>
    </row>
    <row r="320" spans="1:9" ht="15">
      <c r="A320" s="7" t="s">
        <v>179</v>
      </c>
      <c r="B320" s="2" t="s">
        <v>180</v>
      </c>
      <c r="C320" s="15" t="str">
        <f t="shared" si="4"/>
        <v>219413894</v>
      </c>
      <c r="D320" s="3">
        <v>219413894</v>
      </c>
      <c r="E320" s="2" t="s">
        <v>159</v>
      </c>
      <c r="F320" s="2" t="s">
        <v>15</v>
      </c>
      <c r="G320" s="2" t="s">
        <v>16</v>
      </c>
      <c r="H320" s="8" t="s">
        <v>17</v>
      </c>
      <c r="I320" t="str">
        <f>VLOOKUP(C320,[1]FechasdeReporte!$A$4:$B$1136,1,0)</f>
        <v>219413894</v>
      </c>
    </row>
    <row r="321" spans="1:9" ht="15">
      <c r="A321" s="7" t="s">
        <v>179</v>
      </c>
      <c r="B321" s="2" t="s">
        <v>180</v>
      </c>
      <c r="C321" s="15" t="str">
        <f t="shared" si="4"/>
        <v>219927099</v>
      </c>
      <c r="D321" s="3">
        <v>219927099</v>
      </c>
      <c r="E321" s="2" t="s">
        <v>160</v>
      </c>
      <c r="F321" s="2" t="s">
        <v>15</v>
      </c>
      <c r="G321" s="2" t="s">
        <v>33</v>
      </c>
      <c r="H321" s="8" t="s">
        <v>34</v>
      </c>
      <c r="I321" t="str">
        <f>VLOOKUP(C321,[1]FechasdeReporte!$A$4:$B$1136,1,0)</f>
        <v>219927099</v>
      </c>
    </row>
    <row r="322" spans="1:9" ht="15">
      <c r="A322" s="7" t="s">
        <v>179</v>
      </c>
      <c r="B322" s="2" t="s">
        <v>180</v>
      </c>
      <c r="C322" s="15" t="str">
        <f t="shared" si="4"/>
        <v>923271475</v>
      </c>
      <c r="D322" s="3">
        <v>923271475</v>
      </c>
      <c r="E322" s="2" t="s">
        <v>161</v>
      </c>
      <c r="F322" s="2" t="s">
        <v>15</v>
      </c>
      <c r="G322" s="2" t="s">
        <v>36</v>
      </c>
      <c r="H322" s="8" t="s">
        <v>37</v>
      </c>
      <c r="I322" t="str">
        <f>VLOOKUP(C322,[1]FechasdeReporte!$A$4:$B$1136,1,0)</f>
        <v>923271475</v>
      </c>
    </row>
    <row r="323" spans="1:9" ht="15">
      <c r="A323" s="7" t="s">
        <v>179</v>
      </c>
      <c r="B323" s="2" t="s">
        <v>180</v>
      </c>
      <c r="C323" s="15" t="str">
        <f t="shared" si="4"/>
        <v>923271489</v>
      </c>
      <c r="D323" s="3">
        <v>923271489</v>
      </c>
      <c r="E323" s="2" t="s">
        <v>162</v>
      </c>
      <c r="F323" s="2" t="s">
        <v>15</v>
      </c>
      <c r="G323" s="2" t="s">
        <v>16</v>
      </c>
      <c r="H323" s="8" t="s">
        <v>17</v>
      </c>
      <c r="I323" t="str">
        <f>VLOOKUP(C323,[1]FechasdeReporte!$A$4:$B$1136,1,0)</f>
        <v>923271489</v>
      </c>
    </row>
    <row r="324" spans="1:9" ht="15">
      <c r="A324" s="7" t="s">
        <v>183</v>
      </c>
      <c r="B324" s="2" t="s">
        <v>184</v>
      </c>
      <c r="C324" s="15" t="str">
        <f t="shared" si="4"/>
        <v>210013300</v>
      </c>
      <c r="D324" s="3">
        <v>210013300</v>
      </c>
      <c r="E324" s="2" t="s">
        <v>14</v>
      </c>
      <c r="F324" s="2" t="s">
        <v>15</v>
      </c>
      <c r="G324" s="2" t="s">
        <v>16</v>
      </c>
      <c r="H324" s="8" t="s">
        <v>17</v>
      </c>
      <c r="I324" t="str">
        <f>VLOOKUP(C324,[1]FechasdeReporte!$A$4:$B$1136,1,0)</f>
        <v>210013300</v>
      </c>
    </row>
    <row r="325" spans="1:9" ht="30">
      <c r="A325" s="7" t="s">
        <v>183</v>
      </c>
      <c r="B325" s="2" t="s">
        <v>184</v>
      </c>
      <c r="C325" s="15" t="str">
        <f t="shared" si="4"/>
        <v>210154001</v>
      </c>
      <c r="D325" s="3">
        <v>210154001</v>
      </c>
      <c r="E325" s="2" t="s">
        <v>18</v>
      </c>
      <c r="F325" s="2" t="s">
        <v>15</v>
      </c>
      <c r="G325" s="2" t="s">
        <v>19</v>
      </c>
      <c r="H325" s="8" t="s">
        <v>20</v>
      </c>
      <c r="I325" t="str">
        <f>VLOOKUP(C325,[1]FechasdeReporte!$A$4:$B$1136,1,0)</f>
        <v>210154001</v>
      </c>
    </row>
    <row r="326" spans="1:9" ht="15">
      <c r="A326" s="7" t="s">
        <v>183</v>
      </c>
      <c r="B326" s="2" t="s">
        <v>184</v>
      </c>
      <c r="C326" s="15" t="str">
        <f t="shared" si="4"/>
        <v>210170001</v>
      </c>
      <c r="D326" s="3">
        <v>210170001</v>
      </c>
      <c r="E326" s="2" t="s">
        <v>21</v>
      </c>
      <c r="F326" s="2" t="s">
        <v>15</v>
      </c>
      <c r="G326" s="2" t="s">
        <v>22</v>
      </c>
      <c r="H326" s="8" t="s">
        <v>23</v>
      </c>
      <c r="I326" t="str">
        <f>VLOOKUP(C326,[1]FechasdeReporte!$A$4:$B$1136,1,0)</f>
        <v>210170001</v>
      </c>
    </row>
    <row r="327" spans="1:9" ht="15">
      <c r="A327" s="7" t="s">
        <v>183</v>
      </c>
      <c r="B327" s="2" t="s">
        <v>184</v>
      </c>
      <c r="C327" s="15" t="str">
        <f t="shared" si="4"/>
        <v>210352203</v>
      </c>
      <c r="D327" s="3">
        <v>210352203</v>
      </c>
      <c r="E327" s="2" t="s">
        <v>24</v>
      </c>
      <c r="F327" s="2" t="s">
        <v>15</v>
      </c>
      <c r="G327" s="2" t="s">
        <v>25</v>
      </c>
      <c r="H327" s="8" t="s">
        <v>26</v>
      </c>
      <c r="I327" t="str">
        <f>VLOOKUP(C327,[1]FechasdeReporte!$A$4:$B$1136,1,0)</f>
        <v>210352203</v>
      </c>
    </row>
    <row r="328" spans="1:9" ht="15">
      <c r="A328" s="7" t="s">
        <v>183</v>
      </c>
      <c r="B328" s="2" t="s">
        <v>184</v>
      </c>
      <c r="C328" s="15" t="str">
        <f t="shared" si="4"/>
        <v>210405004</v>
      </c>
      <c r="D328" s="3">
        <v>210405004</v>
      </c>
      <c r="E328" s="2" t="s">
        <v>27</v>
      </c>
      <c r="F328" s="2" t="s">
        <v>15</v>
      </c>
      <c r="G328" s="2" t="s">
        <v>28</v>
      </c>
      <c r="H328" s="8" t="s">
        <v>29</v>
      </c>
      <c r="I328" t="str">
        <f>VLOOKUP(C328,[1]FechasdeReporte!$A$4:$B$1136,1,0)</f>
        <v>210405004</v>
      </c>
    </row>
    <row r="329" spans="1:9" ht="15">
      <c r="A329" s="7" t="s">
        <v>183</v>
      </c>
      <c r="B329" s="2" t="s">
        <v>184</v>
      </c>
      <c r="C329" s="15" t="str">
        <f t="shared" ref="C329:C392" si="5">TEXT(D329,0)</f>
        <v>210605306</v>
      </c>
      <c r="D329" s="3">
        <v>210605306</v>
      </c>
      <c r="E329" s="2" t="s">
        <v>31</v>
      </c>
      <c r="F329" s="2" t="s">
        <v>15</v>
      </c>
      <c r="G329" s="2" t="s">
        <v>28</v>
      </c>
      <c r="H329" s="8" t="s">
        <v>29</v>
      </c>
      <c r="I329" t="str">
        <f>VLOOKUP(C329,[1]FechasdeReporte!$A$4:$B$1136,1,0)</f>
        <v>210605306</v>
      </c>
    </row>
    <row r="330" spans="1:9" ht="15">
      <c r="A330" s="7" t="s">
        <v>183</v>
      </c>
      <c r="B330" s="2" t="s">
        <v>184</v>
      </c>
      <c r="C330" s="15" t="str">
        <f t="shared" si="5"/>
        <v>210627006</v>
      </c>
      <c r="D330" s="3">
        <v>210627006</v>
      </c>
      <c r="E330" s="2" t="s">
        <v>32</v>
      </c>
      <c r="F330" s="2" t="s">
        <v>15</v>
      </c>
      <c r="G330" s="2" t="s">
        <v>33</v>
      </c>
      <c r="H330" s="8" t="s">
        <v>34</v>
      </c>
      <c r="I330" t="str">
        <f>VLOOKUP(C330,[1]FechasdeReporte!$A$4:$B$1136,1,0)</f>
        <v>210627006</v>
      </c>
    </row>
    <row r="331" spans="1:9" ht="15">
      <c r="A331" s="7" t="s">
        <v>183</v>
      </c>
      <c r="B331" s="2" t="s">
        <v>184</v>
      </c>
      <c r="C331" s="15" t="str">
        <f t="shared" si="5"/>
        <v>210641306</v>
      </c>
      <c r="D331" s="3">
        <v>210641306</v>
      </c>
      <c r="E331" s="2" t="s">
        <v>185</v>
      </c>
      <c r="F331" s="2" t="s">
        <v>15</v>
      </c>
      <c r="G331" s="2" t="s">
        <v>186</v>
      </c>
      <c r="H331" s="8" t="s">
        <v>187</v>
      </c>
      <c r="I331" t="str">
        <f>VLOOKUP(C331,[1]FechasdeReporte!$A$4:$B$1136,1,0)</f>
        <v>210641306</v>
      </c>
    </row>
    <row r="332" spans="1:9" ht="15">
      <c r="A332" s="7" t="s">
        <v>183</v>
      </c>
      <c r="B332" s="2" t="s">
        <v>184</v>
      </c>
      <c r="C332" s="15" t="str">
        <f t="shared" si="5"/>
        <v>210870508</v>
      </c>
      <c r="D332" s="3">
        <v>210870508</v>
      </c>
      <c r="E332" s="2" t="s">
        <v>41</v>
      </c>
      <c r="F332" s="2" t="s">
        <v>15</v>
      </c>
      <c r="G332" s="2" t="s">
        <v>22</v>
      </c>
      <c r="H332" s="8" t="s">
        <v>23</v>
      </c>
      <c r="I332" t="str">
        <f>VLOOKUP(C332,[1]FechasdeReporte!$A$4:$B$1136,1,0)</f>
        <v>210870508</v>
      </c>
    </row>
    <row r="333" spans="1:9" ht="30">
      <c r="A333" s="7" t="s">
        <v>183</v>
      </c>
      <c r="B333" s="2" t="s">
        <v>184</v>
      </c>
      <c r="C333" s="15" t="str">
        <f t="shared" si="5"/>
        <v>210976109</v>
      </c>
      <c r="D333" s="3">
        <v>210976109</v>
      </c>
      <c r="E333" s="2" t="s">
        <v>42</v>
      </c>
      <c r="F333" s="2" t="s">
        <v>15</v>
      </c>
      <c r="G333" s="2" t="s">
        <v>43</v>
      </c>
      <c r="H333" s="8" t="s">
        <v>44</v>
      </c>
      <c r="I333" t="str">
        <f>VLOOKUP(C333,[1]FechasdeReporte!$A$4:$B$1136,1,0)</f>
        <v>210976109</v>
      </c>
    </row>
    <row r="334" spans="1:9" ht="15">
      <c r="A334" s="7" t="s">
        <v>183</v>
      </c>
      <c r="B334" s="2" t="s">
        <v>184</v>
      </c>
      <c r="C334" s="15" t="str">
        <f t="shared" si="5"/>
        <v>211013810</v>
      </c>
      <c r="D334" s="3">
        <v>211013810</v>
      </c>
      <c r="E334" s="2" t="s">
        <v>188</v>
      </c>
      <c r="F334" s="2" t="s">
        <v>15</v>
      </c>
      <c r="G334" s="2" t="s">
        <v>16</v>
      </c>
      <c r="H334" s="8" t="s">
        <v>17</v>
      </c>
      <c r="I334" t="str">
        <f>VLOOKUP(C334,[1]FechasdeReporte!$A$4:$B$1136,1,0)</f>
        <v>211013810</v>
      </c>
    </row>
    <row r="335" spans="1:9" ht="15">
      <c r="A335" s="7" t="s">
        <v>183</v>
      </c>
      <c r="B335" s="2" t="s">
        <v>184</v>
      </c>
      <c r="C335" s="15" t="str">
        <f t="shared" si="5"/>
        <v>211027810</v>
      </c>
      <c r="D335" s="3">
        <v>211027810</v>
      </c>
      <c r="E335" s="2" t="s">
        <v>189</v>
      </c>
      <c r="F335" s="2" t="s">
        <v>15</v>
      </c>
      <c r="G335" s="2" t="s">
        <v>33</v>
      </c>
      <c r="H335" s="8" t="s">
        <v>34</v>
      </c>
      <c r="I335" t="str">
        <f>VLOOKUP(C335,[1]FechasdeReporte!$A$4:$B$1136,1,0)</f>
        <v>211027810</v>
      </c>
    </row>
    <row r="336" spans="1:9" ht="15">
      <c r="A336" s="7" t="s">
        <v>183</v>
      </c>
      <c r="B336" s="2" t="s">
        <v>184</v>
      </c>
      <c r="C336" s="15" t="str">
        <f t="shared" si="5"/>
        <v>211044110</v>
      </c>
      <c r="D336" s="3">
        <v>211044110</v>
      </c>
      <c r="E336" s="2" t="s">
        <v>45</v>
      </c>
      <c r="F336" s="2" t="s">
        <v>15</v>
      </c>
      <c r="G336" s="2" t="s">
        <v>46</v>
      </c>
      <c r="H336" s="8" t="s">
        <v>47</v>
      </c>
      <c r="I336" t="str">
        <f>VLOOKUP(C336,[1]FechasdeReporte!$A$4:$B$1136,1,0)</f>
        <v>211044110</v>
      </c>
    </row>
    <row r="337" spans="1:9" ht="15">
      <c r="A337" s="7" t="s">
        <v>183</v>
      </c>
      <c r="B337" s="2" t="s">
        <v>184</v>
      </c>
      <c r="C337" s="15" t="str">
        <f t="shared" si="5"/>
        <v>211052110</v>
      </c>
      <c r="D337" s="3">
        <v>211052110</v>
      </c>
      <c r="E337" s="2" t="s">
        <v>190</v>
      </c>
      <c r="F337" s="2" t="s">
        <v>15</v>
      </c>
      <c r="G337" s="2" t="s">
        <v>25</v>
      </c>
      <c r="H337" s="8" t="s">
        <v>26</v>
      </c>
      <c r="I337" t="str">
        <f>VLOOKUP(C337,[1]FechasdeReporte!$A$4:$B$1136,1,0)</f>
        <v>211052110</v>
      </c>
    </row>
    <row r="338" spans="1:9" ht="15">
      <c r="A338" s="7" t="s">
        <v>183</v>
      </c>
      <c r="B338" s="2" t="s">
        <v>184</v>
      </c>
      <c r="C338" s="15" t="str">
        <f t="shared" si="5"/>
        <v>211052210</v>
      </c>
      <c r="D338" s="3">
        <v>211052210</v>
      </c>
      <c r="E338" s="2" t="s">
        <v>191</v>
      </c>
      <c r="F338" s="2" t="s">
        <v>15</v>
      </c>
      <c r="G338" s="2" t="s">
        <v>25</v>
      </c>
      <c r="H338" s="8" t="s">
        <v>26</v>
      </c>
      <c r="I338" t="str">
        <f>VLOOKUP(C338,[1]FechasdeReporte!$A$4:$B$1136,1,0)</f>
        <v>211052210</v>
      </c>
    </row>
    <row r="339" spans="1:9" ht="15">
      <c r="A339" s="7" t="s">
        <v>183</v>
      </c>
      <c r="B339" s="2" t="s">
        <v>184</v>
      </c>
      <c r="C339" s="15" t="str">
        <f t="shared" si="5"/>
        <v>211070110</v>
      </c>
      <c r="D339" s="3">
        <v>211070110</v>
      </c>
      <c r="E339" s="2" t="s">
        <v>48</v>
      </c>
      <c r="F339" s="2" t="s">
        <v>15</v>
      </c>
      <c r="G339" s="2" t="s">
        <v>22</v>
      </c>
      <c r="H339" s="8" t="s">
        <v>23</v>
      </c>
      <c r="I339" t="str">
        <f>VLOOKUP(C339,[1]FechasdeReporte!$A$4:$B$1136,1,0)</f>
        <v>211070110</v>
      </c>
    </row>
    <row r="340" spans="1:9" ht="15">
      <c r="A340" s="7" t="s">
        <v>183</v>
      </c>
      <c r="B340" s="2" t="s">
        <v>184</v>
      </c>
      <c r="C340" s="15" t="str">
        <f t="shared" si="5"/>
        <v>211120011</v>
      </c>
      <c r="D340" s="3">
        <v>211120011</v>
      </c>
      <c r="E340" s="2" t="s">
        <v>192</v>
      </c>
      <c r="F340" s="2" t="s">
        <v>15</v>
      </c>
      <c r="G340" s="2" t="s">
        <v>53</v>
      </c>
      <c r="H340" s="8" t="s">
        <v>54</v>
      </c>
      <c r="I340" t="str">
        <f>VLOOKUP(C340,[1]FechasdeReporte!$A$4:$B$1136,1,0)</f>
        <v>211120011</v>
      </c>
    </row>
    <row r="341" spans="1:9" ht="15">
      <c r="A341" s="7" t="s">
        <v>183</v>
      </c>
      <c r="B341" s="2" t="s">
        <v>184</v>
      </c>
      <c r="C341" s="15" t="str">
        <f t="shared" si="5"/>
        <v>211320013</v>
      </c>
      <c r="D341" s="3">
        <v>211320013</v>
      </c>
      <c r="E341" s="2" t="s">
        <v>52</v>
      </c>
      <c r="F341" s="2" t="s">
        <v>15</v>
      </c>
      <c r="G341" s="2" t="s">
        <v>53</v>
      </c>
      <c r="H341" s="8" t="s">
        <v>54</v>
      </c>
      <c r="I341" t="str">
        <f>VLOOKUP(C341,[1]FechasdeReporte!$A$4:$B$1136,1,0)</f>
        <v>211320013</v>
      </c>
    </row>
    <row r="342" spans="1:9" ht="15">
      <c r="A342" s="7" t="s">
        <v>183</v>
      </c>
      <c r="B342" s="2" t="s">
        <v>184</v>
      </c>
      <c r="C342" s="15" t="str">
        <f t="shared" si="5"/>
        <v>211527615</v>
      </c>
      <c r="D342" s="3">
        <v>211527615</v>
      </c>
      <c r="E342" s="2" t="s">
        <v>56</v>
      </c>
      <c r="F342" s="2" t="s">
        <v>15</v>
      </c>
      <c r="G342" s="2" t="s">
        <v>33</v>
      </c>
      <c r="H342" s="8" t="s">
        <v>34</v>
      </c>
      <c r="I342" t="str">
        <f>VLOOKUP(C342,[1]FechasdeReporte!$A$4:$B$1136,1,0)</f>
        <v>211527615</v>
      </c>
    </row>
    <row r="343" spans="1:9" ht="15">
      <c r="A343" s="7" t="s">
        <v>183</v>
      </c>
      <c r="B343" s="2" t="s">
        <v>184</v>
      </c>
      <c r="C343" s="15" t="str">
        <f t="shared" si="5"/>
        <v>211570215</v>
      </c>
      <c r="D343" s="3">
        <v>211570215</v>
      </c>
      <c r="E343" s="2" t="s">
        <v>57</v>
      </c>
      <c r="F343" s="2" t="s">
        <v>15</v>
      </c>
      <c r="G343" s="2" t="s">
        <v>22</v>
      </c>
      <c r="H343" s="8" t="s">
        <v>23</v>
      </c>
      <c r="I343" t="str">
        <f>VLOOKUP(C343,[1]FechasdeReporte!$A$4:$B$1136,1,0)</f>
        <v>211570215</v>
      </c>
    </row>
    <row r="344" spans="1:9" ht="15">
      <c r="A344" s="7" t="s">
        <v>183</v>
      </c>
      <c r="B344" s="2" t="s">
        <v>184</v>
      </c>
      <c r="C344" s="15" t="str">
        <f t="shared" si="5"/>
        <v>211617616</v>
      </c>
      <c r="D344" s="3">
        <v>211617616</v>
      </c>
      <c r="E344" s="2" t="s">
        <v>58</v>
      </c>
      <c r="F344" s="2" t="s">
        <v>15</v>
      </c>
      <c r="G344" s="2" t="s">
        <v>59</v>
      </c>
      <c r="H344" s="8" t="s">
        <v>60</v>
      </c>
      <c r="I344" t="str">
        <f>VLOOKUP(C344,[1]FechasdeReporte!$A$4:$B$1136,1,0)</f>
        <v>211617616</v>
      </c>
    </row>
    <row r="345" spans="1:9" ht="15">
      <c r="A345" s="7" t="s">
        <v>183</v>
      </c>
      <c r="B345" s="2" t="s">
        <v>184</v>
      </c>
      <c r="C345" s="15" t="str">
        <f t="shared" si="5"/>
        <v>211720517</v>
      </c>
      <c r="D345" s="3">
        <v>211720517</v>
      </c>
      <c r="E345" s="2" t="s">
        <v>61</v>
      </c>
      <c r="F345" s="2" t="s">
        <v>15</v>
      </c>
      <c r="G345" s="2" t="s">
        <v>53</v>
      </c>
      <c r="H345" s="8" t="s">
        <v>54</v>
      </c>
      <c r="I345" t="str">
        <f>VLOOKUP(C345,[1]FechasdeReporte!$A$4:$B$1136,1,0)</f>
        <v>211720517</v>
      </c>
    </row>
    <row r="346" spans="1:9" ht="15">
      <c r="A346" s="7" t="s">
        <v>183</v>
      </c>
      <c r="B346" s="2" t="s">
        <v>184</v>
      </c>
      <c r="C346" s="15" t="str">
        <f t="shared" si="5"/>
        <v>211819318</v>
      </c>
      <c r="D346" s="3">
        <v>211819318</v>
      </c>
      <c r="E346" s="2" t="s">
        <v>193</v>
      </c>
      <c r="F346" s="2" t="s">
        <v>15</v>
      </c>
      <c r="G346" s="2" t="s">
        <v>154</v>
      </c>
      <c r="H346" s="8" t="s">
        <v>155</v>
      </c>
      <c r="I346" t="str">
        <f>VLOOKUP(C346,[1]FechasdeReporte!$A$4:$B$1136,1,0)</f>
        <v>211819318</v>
      </c>
    </row>
    <row r="347" spans="1:9" ht="30">
      <c r="A347" s="7" t="s">
        <v>183</v>
      </c>
      <c r="B347" s="2" t="s">
        <v>184</v>
      </c>
      <c r="C347" s="15" t="str">
        <f t="shared" si="5"/>
        <v>211854418</v>
      </c>
      <c r="D347" s="3">
        <v>211854418</v>
      </c>
      <c r="E347" s="2" t="s">
        <v>194</v>
      </c>
      <c r="F347" s="2" t="s">
        <v>15</v>
      </c>
      <c r="G347" s="2" t="s">
        <v>19</v>
      </c>
      <c r="H347" s="8" t="s">
        <v>20</v>
      </c>
      <c r="I347" t="str">
        <f>VLOOKUP(C347,[1]FechasdeReporte!$A$4:$B$1136,1,0)</f>
        <v>211854418</v>
      </c>
    </row>
    <row r="348" spans="1:9" ht="15">
      <c r="A348" s="7" t="s">
        <v>183</v>
      </c>
      <c r="B348" s="2" t="s">
        <v>184</v>
      </c>
      <c r="C348" s="15" t="str">
        <f t="shared" si="5"/>
        <v>211923419</v>
      </c>
      <c r="D348" s="3">
        <v>211923419</v>
      </c>
      <c r="E348" s="2" t="s">
        <v>62</v>
      </c>
      <c r="F348" s="2" t="s">
        <v>15</v>
      </c>
      <c r="G348" s="2" t="s">
        <v>36</v>
      </c>
      <c r="H348" s="8" t="s">
        <v>37</v>
      </c>
      <c r="I348" t="str">
        <f>VLOOKUP(C348,[1]FechasdeReporte!$A$4:$B$1136,1,0)</f>
        <v>211923419</v>
      </c>
    </row>
    <row r="349" spans="1:9" ht="15">
      <c r="A349" s="7" t="s">
        <v>183</v>
      </c>
      <c r="B349" s="2" t="s">
        <v>184</v>
      </c>
      <c r="C349" s="15" t="str">
        <f t="shared" si="5"/>
        <v>212005120</v>
      </c>
      <c r="D349" s="3">
        <v>212005120</v>
      </c>
      <c r="E349" s="2" t="s">
        <v>63</v>
      </c>
      <c r="F349" s="2" t="s">
        <v>15</v>
      </c>
      <c r="G349" s="2" t="s">
        <v>28</v>
      </c>
      <c r="H349" s="8" t="s">
        <v>29</v>
      </c>
      <c r="I349" t="str">
        <f>VLOOKUP(C349,[1]FechasdeReporte!$A$4:$B$1136,1,0)</f>
        <v>212005120</v>
      </c>
    </row>
    <row r="350" spans="1:9" ht="15">
      <c r="A350" s="7" t="s">
        <v>183</v>
      </c>
      <c r="B350" s="2" t="s">
        <v>184</v>
      </c>
      <c r="C350" s="15" t="str">
        <f t="shared" si="5"/>
        <v>212013620</v>
      </c>
      <c r="D350" s="3">
        <v>212013620</v>
      </c>
      <c r="E350" s="2" t="s">
        <v>64</v>
      </c>
      <c r="F350" s="2" t="s">
        <v>15</v>
      </c>
      <c r="G350" s="2" t="s">
        <v>16</v>
      </c>
      <c r="H350" s="8" t="s">
        <v>17</v>
      </c>
      <c r="I350" t="str">
        <f>VLOOKUP(C350,[1]FechasdeReporte!$A$4:$B$1136,1,0)</f>
        <v>212013620</v>
      </c>
    </row>
    <row r="351" spans="1:9" ht="15">
      <c r="A351" s="7" t="s">
        <v>183</v>
      </c>
      <c r="B351" s="2" t="s">
        <v>184</v>
      </c>
      <c r="C351" s="15" t="str">
        <f t="shared" si="5"/>
        <v>212070820</v>
      </c>
      <c r="D351" s="3">
        <v>212070820</v>
      </c>
      <c r="E351" s="2" t="s">
        <v>195</v>
      </c>
      <c r="F351" s="2" t="s">
        <v>15</v>
      </c>
      <c r="G351" s="2" t="s">
        <v>22</v>
      </c>
      <c r="H351" s="8" t="s">
        <v>23</v>
      </c>
      <c r="I351" t="str">
        <f>VLOOKUP(C351,[1]FechasdeReporte!$A$4:$B$1136,1,0)</f>
        <v>212070820</v>
      </c>
    </row>
    <row r="352" spans="1:9" ht="15">
      <c r="A352" s="7" t="s">
        <v>183</v>
      </c>
      <c r="B352" s="2" t="s">
        <v>184</v>
      </c>
      <c r="C352" s="15" t="str">
        <f t="shared" si="5"/>
        <v>212108421</v>
      </c>
      <c r="D352" s="3">
        <v>212108421</v>
      </c>
      <c r="E352" s="2" t="s">
        <v>66</v>
      </c>
      <c r="F352" s="2" t="s">
        <v>15</v>
      </c>
      <c r="G352" s="2" t="s">
        <v>67</v>
      </c>
      <c r="H352" s="8" t="s">
        <v>68</v>
      </c>
      <c r="I352" t="str">
        <f>VLOOKUP(C352,[1]FechasdeReporte!$A$4:$B$1136,1,0)</f>
        <v>212108421</v>
      </c>
    </row>
    <row r="353" spans="1:9" ht="15">
      <c r="A353" s="7" t="s">
        <v>183</v>
      </c>
      <c r="B353" s="2" t="s">
        <v>184</v>
      </c>
      <c r="C353" s="15" t="str">
        <f t="shared" si="5"/>
        <v>212152621</v>
      </c>
      <c r="D353" s="3">
        <v>212152621</v>
      </c>
      <c r="E353" s="2" t="s">
        <v>196</v>
      </c>
      <c r="F353" s="2" t="s">
        <v>15</v>
      </c>
      <c r="G353" s="2" t="s">
        <v>25</v>
      </c>
      <c r="H353" s="8" t="s">
        <v>26</v>
      </c>
      <c r="I353" t="str">
        <f>VLOOKUP(C353,[1]FechasdeReporte!$A$4:$B$1136,1,0)</f>
        <v>212152621</v>
      </c>
    </row>
    <row r="354" spans="1:9" ht="15">
      <c r="A354" s="7" t="s">
        <v>183</v>
      </c>
      <c r="B354" s="2" t="s">
        <v>184</v>
      </c>
      <c r="C354" s="15" t="str">
        <f t="shared" si="5"/>
        <v>212325823</v>
      </c>
      <c r="D354" s="3">
        <v>212325823</v>
      </c>
      <c r="E354" s="2" t="s">
        <v>69</v>
      </c>
      <c r="F354" s="2" t="s">
        <v>15</v>
      </c>
      <c r="G354" s="2" t="s">
        <v>70</v>
      </c>
      <c r="H354" s="8" t="s">
        <v>71</v>
      </c>
      <c r="I354" t="str">
        <f>VLOOKUP(C354,[1]FechasdeReporte!$A$4:$B$1136,1,0)</f>
        <v>212325823</v>
      </c>
    </row>
    <row r="355" spans="1:9" ht="15">
      <c r="A355" s="7" t="s">
        <v>183</v>
      </c>
      <c r="B355" s="2" t="s">
        <v>184</v>
      </c>
      <c r="C355" s="15" t="str">
        <f t="shared" si="5"/>
        <v>212527025</v>
      </c>
      <c r="D355" s="3">
        <v>212527025</v>
      </c>
      <c r="E355" s="2" t="s">
        <v>74</v>
      </c>
      <c r="F355" s="2" t="s">
        <v>15</v>
      </c>
      <c r="G355" s="2" t="s">
        <v>33</v>
      </c>
      <c r="H355" s="8" t="s">
        <v>34</v>
      </c>
      <c r="I355" t="str">
        <f>VLOOKUP(C355,[1]FechasdeReporte!$A$4:$B$1136,1,0)</f>
        <v>212527025</v>
      </c>
    </row>
    <row r="356" spans="1:9" ht="15">
      <c r="A356" s="7" t="s">
        <v>183</v>
      </c>
      <c r="B356" s="2" t="s">
        <v>184</v>
      </c>
      <c r="C356" s="15" t="str">
        <f t="shared" si="5"/>
        <v>212625326</v>
      </c>
      <c r="D356" s="3">
        <v>212625326</v>
      </c>
      <c r="E356" s="2" t="s">
        <v>197</v>
      </c>
      <c r="F356" s="2" t="s">
        <v>15</v>
      </c>
      <c r="G356" s="2" t="s">
        <v>70</v>
      </c>
      <c r="H356" s="8" t="s">
        <v>71</v>
      </c>
      <c r="I356" t="str">
        <f>VLOOKUP(C356,[1]FechasdeReporte!$A$4:$B$1136,1,0)</f>
        <v>212625326</v>
      </c>
    </row>
    <row r="357" spans="1:9" ht="15">
      <c r="A357" s="7" t="s">
        <v>183</v>
      </c>
      <c r="B357" s="2" t="s">
        <v>184</v>
      </c>
      <c r="C357" s="15" t="str">
        <f t="shared" si="5"/>
        <v>212673026</v>
      </c>
      <c r="D357" s="3">
        <v>212673026</v>
      </c>
      <c r="E357" s="2" t="s">
        <v>78</v>
      </c>
      <c r="F357" s="2" t="s">
        <v>15</v>
      </c>
      <c r="G357" s="2" t="s">
        <v>50</v>
      </c>
      <c r="H357" s="8" t="s">
        <v>51</v>
      </c>
      <c r="I357" t="str">
        <f>VLOOKUP(C357,[1]FechasdeReporte!$A$4:$B$1136,1,0)</f>
        <v>212673026</v>
      </c>
    </row>
    <row r="358" spans="1:9" ht="15">
      <c r="A358" s="7" t="s">
        <v>183</v>
      </c>
      <c r="B358" s="2" t="s">
        <v>184</v>
      </c>
      <c r="C358" s="15" t="str">
        <f t="shared" si="5"/>
        <v>212970429</v>
      </c>
      <c r="D358" s="3">
        <v>212970429</v>
      </c>
      <c r="E358" s="2" t="s">
        <v>79</v>
      </c>
      <c r="F358" s="2" t="s">
        <v>15</v>
      </c>
      <c r="G358" s="2" t="s">
        <v>22</v>
      </c>
      <c r="H358" s="8" t="s">
        <v>23</v>
      </c>
      <c r="I358" t="str">
        <f>VLOOKUP(C358,[1]FechasdeReporte!$A$4:$B$1136,1,0)</f>
        <v>212970429</v>
      </c>
    </row>
    <row r="359" spans="1:9" ht="15">
      <c r="A359" s="7" t="s">
        <v>183</v>
      </c>
      <c r="B359" s="2" t="s">
        <v>184</v>
      </c>
      <c r="C359" s="15" t="str">
        <f t="shared" si="5"/>
        <v>213025530</v>
      </c>
      <c r="D359" s="3">
        <v>213025530</v>
      </c>
      <c r="E359" s="2" t="s">
        <v>198</v>
      </c>
      <c r="F359" s="2" t="s">
        <v>15</v>
      </c>
      <c r="G359" s="2" t="s">
        <v>70</v>
      </c>
      <c r="H359" s="8" t="s">
        <v>71</v>
      </c>
      <c r="I359" t="str">
        <f>VLOOKUP(C359,[1]FechasdeReporte!$A$4:$B$1136,1,0)</f>
        <v>213025530</v>
      </c>
    </row>
    <row r="360" spans="1:9" ht="15">
      <c r="A360" s="7" t="s">
        <v>183</v>
      </c>
      <c r="B360" s="2" t="s">
        <v>184</v>
      </c>
      <c r="C360" s="15" t="str">
        <f t="shared" si="5"/>
        <v>213070230</v>
      </c>
      <c r="D360" s="3">
        <v>213070230</v>
      </c>
      <c r="E360" s="2" t="s">
        <v>81</v>
      </c>
      <c r="F360" s="2" t="s">
        <v>15</v>
      </c>
      <c r="G360" s="2" t="s">
        <v>22</v>
      </c>
      <c r="H360" s="8" t="s">
        <v>23</v>
      </c>
      <c r="I360" t="str">
        <f>VLOOKUP(C360,[1]FechasdeReporte!$A$4:$B$1136,1,0)</f>
        <v>213070230</v>
      </c>
    </row>
    <row r="361" spans="1:9" ht="15">
      <c r="A361" s="7" t="s">
        <v>183</v>
      </c>
      <c r="B361" s="2" t="s">
        <v>184</v>
      </c>
      <c r="C361" s="15" t="str">
        <f t="shared" si="5"/>
        <v>213308433</v>
      </c>
      <c r="D361" s="3">
        <v>213308433</v>
      </c>
      <c r="E361" s="2" t="s">
        <v>199</v>
      </c>
      <c r="F361" s="2" t="s">
        <v>15</v>
      </c>
      <c r="G361" s="2" t="s">
        <v>67</v>
      </c>
      <c r="H361" s="8" t="s">
        <v>68</v>
      </c>
      <c r="I361" t="str">
        <f>VLOOKUP(C361,[1]FechasdeReporte!$A$4:$B$1136,1,0)</f>
        <v>213308433</v>
      </c>
    </row>
    <row r="362" spans="1:9" ht="15">
      <c r="A362" s="7" t="s">
        <v>183</v>
      </c>
      <c r="B362" s="2" t="s">
        <v>184</v>
      </c>
      <c r="C362" s="15" t="str">
        <f t="shared" si="5"/>
        <v>213370233</v>
      </c>
      <c r="D362" s="3">
        <v>213370233</v>
      </c>
      <c r="E362" s="2" t="s">
        <v>82</v>
      </c>
      <c r="F362" s="2" t="s">
        <v>15</v>
      </c>
      <c r="G362" s="2" t="s">
        <v>22</v>
      </c>
      <c r="H362" s="8" t="s">
        <v>23</v>
      </c>
      <c r="I362" t="str">
        <f>VLOOKUP(C362,[1]FechasdeReporte!$A$4:$B$1136,1,0)</f>
        <v>213370233</v>
      </c>
    </row>
    <row r="363" spans="1:9" ht="15">
      <c r="A363" s="7" t="s">
        <v>183</v>
      </c>
      <c r="B363" s="2" t="s">
        <v>184</v>
      </c>
      <c r="C363" s="15" t="str">
        <f t="shared" si="5"/>
        <v>213405234</v>
      </c>
      <c r="D363" s="3">
        <v>213405234</v>
      </c>
      <c r="E363" s="2" t="s">
        <v>83</v>
      </c>
      <c r="F363" s="2" t="s">
        <v>15</v>
      </c>
      <c r="G363" s="2" t="s">
        <v>28</v>
      </c>
      <c r="H363" s="8" t="s">
        <v>29</v>
      </c>
      <c r="I363" t="str">
        <f>VLOOKUP(C363,[1]FechasdeReporte!$A$4:$B$1136,1,0)</f>
        <v>213405234</v>
      </c>
    </row>
    <row r="364" spans="1:9" ht="15">
      <c r="A364" s="7" t="s">
        <v>183</v>
      </c>
      <c r="B364" s="2" t="s">
        <v>184</v>
      </c>
      <c r="C364" s="15" t="str">
        <f t="shared" si="5"/>
        <v>213552835</v>
      </c>
      <c r="D364" s="3">
        <v>213552835</v>
      </c>
      <c r="E364" s="2" t="s">
        <v>84</v>
      </c>
      <c r="F364" s="2" t="s">
        <v>15</v>
      </c>
      <c r="G364" s="2" t="s">
        <v>25</v>
      </c>
      <c r="H364" s="8" t="s">
        <v>26</v>
      </c>
      <c r="I364" t="str">
        <f>VLOOKUP(C364,[1]FechasdeReporte!$A$4:$B$1136,1,0)</f>
        <v>213552835</v>
      </c>
    </row>
    <row r="365" spans="1:9" ht="15">
      <c r="A365" s="7" t="s">
        <v>183</v>
      </c>
      <c r="B365" s="2" t="s">
        <v>184</v>
      </c>
      <c r="C365" s="15" t="str">
        <f t="shared" si="5"/>
        <v>213608436</v>
      </c>
      <c r="D365" s="3">
        <v>213608436</v>
      </c>
      <c r="E365" s="2" t="s">
        <v>85</v>
      </c>
      <c r="F365" s="2" t="s">
        <v>15</v>
      </c>
      <c r="G365" s="2" t="s">
        <v>67</v>
      </c>
      <c r="H365" s="8" t="s">
        <v>68</v>
      </c>
      <c r="I365" t="str">
        <f>VLOOKUP(C365,[1]FechasdeReporte!$A$4:$B$1136,1,0)</f>
        <v>213608436</v>
      </c>
    </row>
    <row r="366" spans="1:9" ht="15">
      <c r="A366" s="7" t="s">
        <v>183</v>
      </c>
      <c r="B366" s="2" t="s">
        <v>184</v>
      </c>
      <c r="C366" s="15" t="str">
        <f t="shared" si="5"/>
        <v>213673236</v>
      </c>
      <c r="D366" s="3">
        <v>213673236</v>
      </c>
      <c r="E366" s="2" t="s">
        <v>87</v>
      </c>
      <c r="F366" s="2" t="s">
        <v>15</v>
      </c>
      <c r="G366" s="2" t="s">
        <v>50</v>
      </c>
      <c r="H366" s="8" t="s">
        <v>51</v>
      </c>
      <c r="I366" t="str">
        <f>VLOOKUP(C366,[1]FechasdeReporte!$A$4:$B$1136,1,0)</f>
        <v>213673236</v>
      </c>
    </row>
    <row r="367" spans="1:9" ht="15">
      <c r="A367" s="7" t="s">
        <v>183</v>
      </c>
      <c r="B367" s="2" t="s">
        <v>184</v>
      </c>
      <c r="C367" s="15" t="str">
        <f t="shared" si="5"/>
        <v>213708137</v>
      </c>
      <c r="D367" s="3">
        <v>213708137</v>
      </c>
      <c r="E367" s="2" t="s">
        <v>200</v>
      </c>
      <c r="F367" s="2" t="s">
        <v>15</v>
      </c>
      <c r="G367" s="2" t="s">
        <v>67</v>
      </c>
      <c r="H367" s="8" t="s">
        <v>68</v>
      </c>
      <c r="I367" t="str">
        <f>VLOOKUP(C367,[1]FechasdeReporte!$A$4:$B$1136,1,0)</f>
        <v>213708137</v>
      </c>
    </row>
    <row r="368" spans="1:9" ht="15">
      <c r="A368" s="7" t="s">
        <v>183</v>
      </c>
      <c r="B368" s="2" t="s">
        <v>184</v>
      </c>
      <c r="C368" s="15" t="str">
        <f t="shared" si="5"/>
        <v>213719137</v>
      </c>
      <c r="D368" s="3">
        <v>213719137</v>
      </c>
      <c r="E368" s="2" t="s">
        <v>201</v>
      </c>
      <c r="F368" s="2" t="s">
        <v>15</v>
      </c>
      <c r="G368" s="2" t="s">
        <v>154</v>
      </c>
      <c r="H368" s="8" t="s">
        <v>155</v>
      </c>
      <c r="I368" t="str">
        <f>VLOOKUP(C368,[1]FechasdeReporte!$A$4:$B$1136,1,0)</f>
        <v>213719137</v>
      </c>
    </row>
    <row r="369" spans="1:9" ht="15">
      <c r="A369" s="7" t="s">
        <v>183</v>
      </c>
      <c r="B369" s="2" t="s">
        <v>184</v>
      </c>
      <c r="C369" s="15" t="str">
        <f t="shared" si="5"/>
        <v>213813838</v>
      </c>
      <c r="D369" s="3">
        <v>213813838</v>
      </c>
      <c r="E369" s="2" t="s">
        <v>88</v>
      </c>
      <c r="F369" s="2" t="s">
        <v>15</v>
      </c>
      <c r="G369" s="2" t="s">
        <v>16</v>
      </c>
      <c r="H369" s="8" t="s">
        <v>17</v>
      </c>
      <c r="I369" t="str">
        <f>VLOOKUP(C369,[1]FechasdeReporte!$A$4:$B$1136,1,0)</f>
        <v>213813838</v>
      </c>
    </row>
    <row r="370" spans="1:9" ht="15">
      <c r="A370" s="7" t="s">
        <v>183</v>
      </c>
      <c r="B370" s="2" t="s">
        <v>184</v>
      </c>
      <c r="C370" s="15" t="str">
        <f t="shared" si="5"/>
        <v>214013140</v>
      </c>
      <c r="D370" s="3">
        <v>214013140</v>
      </c>
      <c r="E370" s="2" t="s">
        <v>90</v>
      </c>
      <c r="F370" s="2" t="s">
        <v>15</v>
      </c>
      <c r="G370" s="2" t="s">
        <v>16</v>
      </c>
      <c r="H370" s="8" t="s">
        <v>17</v>
      </c>
      <c r="I370" t="str">
        <f>VLOOKUP(C370,[1]FechasdeReporte!$A$4:$B$1136,1,0)</f>
        <v>214013140</v>
      </c>
    </row>
    <row r="371" spans="1:9" ht="15">
      <c r="A371" s="7" t="s">
        <v>183</v>
      </c>
      <c r="B371" s="2" t="s">
        <v>184</v>
      </c>
      <c r="C371" s="15" t="str">
        <f t="shared" si="5"/>
        <v>214147541</v>
      </c>
      <c r="D371" s="3">
        <v>214147541</v>
      </c>
      <c r="E371" s="2" t="s">
        <v>92</v>
      </c>
      <c r="F371" s="2" t="s">
        <v>15</v>
      </c>
      <c r="G371" s="2" t="s">
        <v>39</v>
      </c>
      <c r="H371" s="8" t="s">
        <v>40</v>
      </c>
      <c r="I371" t="str">
        <f>VLOOKUP(C371,[1]FechasdeReporte!$A$4:$B$1136,1,0)</f>
        <v>214147541</v>
      </c>
    </row>
    <row r="372" spans="1:9" ht="15">
      <c r="A372" s="7" t="s">
        <v>183</v>
      </c>
      <c r="B372" s="2" t="s">
        <v>184</v>
      </c>
      <c r="C372" s="15" t="str">
        <f t="shared" si="5"/>
        <v>214270742</v>
      </c>
      <c r="D372" s="3">
        <v>214270742</v>
      </c>
      <c r="E372" s="2" t="s">
        <v>96</v>
      </c>
      <c r="F372" s="2" t="s">
        <v>15</v>
      </c>
      <c r="G372" s="2" t="s">
        <v>22</v>
      </c>
      <c r="H372" s="8" t="s">
        <v>23</v>
      </c>
      <c r="I372" t="str">
        <f>VLOOKUP(C372,[1]FechasdeReporte!$A$4:$B$1136,1,0)</f>
        <v>214270742</v>
      </c>
    </row>
    <row r="373" spans="1:9" ht="15">
      <c r="A373" s="7" t="s">
        <v>183</v>
      </c>
      <c r="B373" s="2" t="s">
        <v>184</v>
      </c>
      <c r="C373" s="15" t="str">
        <f t="shared" si="5"/>
        <v>214413244</v>
      </c>
      <c r="D373" s="3">
        <v>214413244</v>
      </c>
      <c r="E373" s="2" t="s">
        <v>98</v>
      </c>
      <c r="F373" s="2" t="s">
        <v>15</v>
      </c>
      <c r="G373" s="2" t="s">
        <v>16</v>
      </c>
      <c r="H373" s="8" t="s">
        <v>17</v>
      </c>
      <c r="I373" t="str">
        <f>VLOOKUP(C373,[1]FechasdeReporte!$A$4:$B$1136,1,0)</f>
        <v>214413244</v>
      </c>
    </row>
    <row r="374" spans="1:9" ht="15">
      <c r="A374" s="7" t="s">
        <v>183</v>
      </c>
      <c r="B374" s="2" t="s">
        <v>184</v>
      </c>
      <c r="C374" s="15" t="str">
        <f t="shared" si="5"/>
        <v>214413744</v>
      </c>
      <c r="D374" s="3">
        <v>214413744</v>
      </c>
      <c r="E374" s="2" t="s">
        <v>99</v>
      </c>
      <c r="F374" s="2" t="s">
        <v>15</v>
      </c>
      <c r="G374" s="2" t="s">
        <v>16</v>
      </c>
      <c r="H374" s="8" t="s">
        <v>17</v>
      </c>
      <c r="I374" t="str">
        <f>VLOOKUP(C374,[1]FechasdeReporte!$A$4:$B$1136,1,0)</f>
        <v>214413744</v>
      </c>
    </row>
    <row r="375" spans="1:9" ht="30">
      <c r="A375" s="7" t="s">
        <v>183</v>
      </c>
      <c r="B375" s="2" t="s">
        <v>184</v>
      </c>
      <c r="C375" s="15" t="str">
        <f t="shared" si="5"/>
        <v>214554245</v>
      </c>
      <c r="D375" s="3">
        <v>214554245</v>
      </c>
      <c r="E375" s="2" t="s">
        <v>100</v>
      </c>
      <c r="F375" s="2" t="s">
        <v>15</v>
      </c>
      <c r="G375" s="2" t="s">
        <v>19</v>
      </c>
      <c r="H375" s="8" t="s">
        <v>20</v>
      </c>
      <c r="I375" t="str">
        <f>VLOOKUP(C375,[1]FechasdeReporte!$A$4:$B$1136,1,0)</f>
        <v>214554245</v>
      </c>
    </row>
    <row r="376" spans="1:9" ht="15">
      <c r="A376" s="7" t="s">
        <v>183</v>
      </c>
      <c r="B376" s="2" t="s">
        <v>184</v>
      </c>
      <c r="C376" s="15" t="str">
        <f t="shared" si="5"/>
        <v>214713647</v>
      </c>
      <c r="D376" s="3">
        <v>214713647</v>
      </c>
      <c r="E376" s="2" t="s">
        <v>101</v>
      </c>
      <c r="F376" s="2" t="s">
        <v>15</v>
      </c>
      <c r="G376" s="2" t="s">
        <v>16</v>
      </c>
      <c r="H376" s="8" t="s">
        <v>17</v>
      </c>
      <c r="I376" t="str">
        <f>VLOOKUP(C376,[1]FechasdeReporte!$A$4:$B$1136,1,0)</f>
        <v>214713647</v>
      </c>
    </row>
    <row r="377" spans="1:9" ht="15">
      <c r="A377" s="7" t="s">
        <v>183</v>
      </c>
      <c r="B377" s="2" t="s">
        <v>184</v>
      </c>
      <c r="C377" s="15" t="str">
        <f t="shared" si="5"/>
        <v>214913549</v>
      </c>
      <c r="D377" s="3">
        <v>214913549</v>
      </c>
      <c r="E377" s="2" t="s">
        <v>103</v>
      </c>
      <c r="F377" s="2" t="s">
        <v>15</v>
      </c>
      <c r="G377" s="2" t="s">
        <v>16</v>
      </c>
      <c r="H377" s="8" t="s">
        <v>17</v>
      </c>
      <c r="I377" t="str">
        <f>VLOOKUP(C377,[1]FechasdeReporte!$A$4:$B$1136,1,0)</f>
        <v>214913549</v>
      </c>
    </row>
    <row r="378" spans="1:9" ht="15">
      <c r="A378" s="7" t="s">
        <v>183</v>
      </c>
      <c r="B378" s="2" t="s">
        <v>184</v>
      </c>
      <c r="C378" s="15" t="str">
        <f t="shared" si="5"/>
        <v>215027150</v>
      </c>
      <c r="D378" s="3">
        <v>215027150</v>
      </c>
      <c r="E378" s="2" t="s">
        <v>202</v>
      </c>
      <c r="F378" s="2" t="s">
        <v>15</v>
      </c>
      <c r="G378" s="2" t="s">
        <v>33</v>
      </c>
      <c r="H378" s="8" t="s">
        <v>34</v>
      </c>
      <c r="I378" t="str">
        <f>VLOOKUP(C378,[1]FechasdeReporte!$A$4:$B$1136,1,0)</f>
        <v>215027150</v>
      </c>
    </row>
    <row r="379" spans="1:9" ht="15">
      <c r="A379" s="7" t="s">
        <v>183</v>
      </c>
      <c r="B379" s="2" t="s">
        <v>184</v>
      </c>
      <c r="C379" s="15" t="str">
        <f t="shared" si="5"/>
        <v>215044650</v>
      </c>
      <c r="D379" s="3">
        <v>215044650</v>
      </c>
      <c r="E379" s="2" t="s">
        <v>104</v>
      </c>
      <c r="F379" s="2" t="s">
        <v>15</v>
      </c>
      <c r="G379" s="2" t="s">
        <v>46</v>
      </c>
      <c r="H379" s="8" t="s">
        <v>47</v>
      </c>
      <c r="I379" t="str">
        <f>VLOOKUP(C379,[1]FechasdeReporte!$A$4:$B$1136,1,0)</f>
        <v>215044650</v>
      </c>
    </row>
    <row r="380" spans="1:9" ht="15">
      <c r="A380" s="7" t="s">
        <v>183</v>
      </c>
      <c r="B380" s="2" t="s">
        <v>184</v>
      </c>
      <c r="C380" s="15" t="str">
        <f t="shared" si="5"/>
        <v>215268152</v>
      </c>
      <c r="D380" s="3">
        <v>215268152</v>
      </c>
      <c r="E380" s="2" t="s">
        <v>203</v>
      </c>
      <c r="F380" s="2" t="s">
        <v>15</v>
      </c>
      <c r="G380" s="2" t="s">
        <v>108</v>
      </c>
      <c r="H380" s="8" t="s">
        <v>109</v>
      </c>
      <c r="I380" t="str">
        <f>VLOOKUP(C380,[1]FechasdeReporte!$A$4:$B$1136,1,0)</f>
        <v>215268152</v>
      </c>
    </row>
    <row r="381" spans="1:9" ht="15">
      <c r="A381" s="7" t="s">
        <v>183</v>
      </c>
      <c r="B381" s="2" t="s">
        <v>184</v>
      </c>
      <c r="C381" s="15" t="str">
        <f t="shared" si="5"/>
        <v>215513655</v>
      </c>
      <c r="D381" s="3">
        <v>215513655</v>
      </c>
      <c r="E381" s="2" t="s">
        <v>106</v>
      </c>
      <c r="F381" s="2" t="s">
        <v>15</v>
      </c>
      <c r="G381" s="2" t="s">
        <v>16</v>
      </c>
      <c r="H381" s="8" t="s">
        <v>17</v>
      </c>
      <c r="I381" t="str">
        <f>VLOOKUP(C381,[1]FechasdeReporte!$A$4:$B$1136,1,0)</f>
        <v>215513655</v>
      </c>
    </row>
    <row r="382" spans="1:9" ht="15">
      <c r="A382" s="7" t="s">
        <v>183</v>
      </c>
      <c r="B382" s="2" t="s">
        <v>184</v>
      </c>
      <c r="C382" s="15" t="str">
        <f t="shared" si="5"/>
        <v>215808558</v>
      </c>
      <c r="D382" s="3">
        <v>215808558</v>
      </c>
      <c r="E382" s="2" t="s">
        <v>112</v>
      </c>
      <c r="F382" s="2" t="s">
        <v>15</v>
      </c>
      <c r="G382" s="2" t="s">
        <v>67</v>
      </c>
      <c r="H382" s="8" t="s">
        <v>68</v>
      </c>
      <c r="I382" t="str">
        <f>VLOOKUP(C382,[1]FechasdeReporte!$A$4:$B$1136,1,0)</f>
        <v>215808558</v>
      </c>
    </row>
    <row r="383" spans="1:9" ht="15">
      <c r="A383" s="7" t="s">
        <v>183</v>
      </c>
      <c r="B383" s="2" t="s">
        <v>184</v>
      </c>
      <c r="C383" s="15" t="str">
        <f t="shared" si="5"/>
        <v>215813458</v>
      </c>
      <c r="D383" s="3">
        <v>215813458</v>
      </c>
      <c r="E383" s="2" t="s">
        <v>113</v>
      </c>
      <c r="F383" s="2" t="s">
        <v>15</v>
      </c>
      <c r="G383" s="2" t="s">
        <v>16</v>
      </c>
      <c r="H383" s="8" t="s">
        <v>17</v>
      </c>
      <c r="I383" t="str">
        <f>VLOOKUP(C383,[1]FechasdeReporte!$A$4:$B$1136,1,0)</f>
        <v>215813458</v>
      </c>
    </row>
    <row r="384" spans="1:9" ht="15">
      <c r="A384" s="7" t="s">
        <v>183</v>
      </c>
      <c r="B384" s="2" t="s">
        <v>184</v>
      </c>
      <c r="C384" s="15" t="str">
        <f t="shared" si="5"/>
        <v>216008560</v>
      </c>
      <c r="D384" s="3">
        <v>216008560</v>
      </c>
      <c r="E384" s="2" t="s">
        <v>115</v>
      </c>
      <c r="F384" s="2" t="s">
        <v>15</v>
      </c>
      <c r="G384" s="2" t="s">
        <v>67</v>
      </c>
      <c r="H384" s="8" t="s">
        <v>68</v>
      </c>
      <c r="I384" t="str">
        <f>VLOOKUP(C384,[1]FechasdeReporte!$A$4:$B$1136,1,0)</f>
        <v>216008560</v>
      </c>
    </row>
    <row r="385" spans="1:9" ht="15">
      <c r="A385" s="7" t="s">
        <v>183</v>
      </c>
      <c r="B385" s="2" t="s">
        <v>184</v>
      </c>
      <c r="C385" s="15" t="str">
        <f t="shared" si="5"/>
        <v>216013760</v>
      </c>
      <c r="D385" s="3">
        <v>216013760</v>
      </c>
      <c r="E385" s="2" t="s">
        <v>116</v>
      </c>
      <c r="F385" s="2" t="s">
        <v>15</v>
      </c>
      <c r="G385" s="2" t="s">
        <v>16</v>
      </c>
      <c r="H385" s="8" t="s">
        <v>17</v>
      </c>
      <c r="I385" t="str">
        <f>VLOOKUP(C385,[1]FechasdeReporte!$A$4:$B$1136,1,0)</f>
        <v>216013760</v>
      </c>
    </row>
    <row r="386" spans="1:9" ht="15">
      <c r="A386" s="7" t="s">
        <v>183</v>
      </c>
      <c r="B386" s="2" t="s">
        <v>184</v>
      </c>
      <c r="C386" s="15" t="str">
        <f t="shared" si="5"/>
        <v>216047660</v>
      </c>
      <c r="D386" s="3">
        <v>216047660</v>
      </c>
      <c r="E386" s="2" t="s">
        <v>117</v>
      </c>
      <c r="F386" s="2" t="s">
        <v>15</v>
      </c>
      <c r="G386" s="2" t="s">
        <v>39</v>
      </c>
      <c r="H386" s="8" t="s">
        <v>40</v>
      </c>
      <c r="I386" t="str">
        <f>VLOOKUP(C386,[1]FechasdeReporte!$A$4:$B$1136,1,0)</f>
        <v>216047660</v>
      </c>
    </row>
    <row r="387" spans="1:9" ht="15">
      <c r="A387" s="7" t="s">
        <v>183</v>
      </c>
      <c r="B387" s="2" t="s">
        <v>184</v>
      </c>
      <c r="C387" s="15" t="str">
        <f t="shared" si="5"/>
        <v>216068160</v>
      </c>
      <c r="D387" s="3">
        <v>216068160</v>
      </c>
      <c r="E387" s="2" t="s">
        <v>118</v>
      </c>
      <c r="F387" s="2" t="s">
        <v>15</v>
      </c>
      <c r="G387" s="2" t="s">
        <v>108</v>
      </c>
      <c r="H387" s="8" t="s">
        <v>109</v>
      </c>
      <c r="I387" t="str">
        <f>VLOOKUP(C387,[1]FechasdeReporte!$A$4:$B$1136,1,0)</f>
        <v>216068160</v>
      </c>
    </row>
    <row r="388" spans="1:9" ht="15">
      <c r="A388" s="7" t="s">
        <v>183</v>
      </c>
      <c r="B388" s="2" t="s">
        <v>184</v>
      </c>
      <c r="C388" s="15" t="str">
        <f t="shared" si="5"/>
        <v>216115761</v>
      </c>
      <c r="D388" s="3">
        <v>216115761</v>
      </c>
      <c r="E388" s="2" t="s">
        <v>119</v>
      </c>
      <c r="F388" s="2" t="s">
        <v>15</v>
      </c>
      <c r="G388" s="2" t="s">
        <v>94</v>
      </c>
      <c r="H388" s="8" t="s">
        <v>95</v>
      </c>
      <c r="I388" t="str">
        <f>VLOOKUP(C388,[1]FechasdeReporte!$A$4:$B$1136,1,0)</f>
        <v>216115761</v>
      </c>
    </row>
    <row r="389" spans="1:9" ht="15">
      <c r="A389" s="7" t="s">
        <v>183</v>
      </c>
      <c r="B389" s="2" t="s">
        <v>184</v>
      </c>
      <c r="C389" s="15" t="str">
        <f t="shared" si="5"/>
        <v>216213062</v>
      </c>
      <c r="D389" s="3">
        <v>216213062</v>
      </c>
      <c r="E389" s="2" t="s">
        <v>121</v>
      </c>
      <c r="F389" s="2" t="s">
        <v>15</v>
      </c>
      <c r="G389" s="2" t="s">
        <v>16</v>
      </c>
      <c r="H389" s="8" t="s">
        <v>17</v>
      </c>
      <c r="I389" t="str">
        <f>VLOOKUP(C389,[1]FechasdeReporte!$A$4:$B$1136,1,0)</f>
        <v>216213062</v>
      </c>
    </row>
    <row r="390" spans="1:9" ht="15">
      <c r="A390" s="7" t="s">
        <v>183</v>
      </c>
      <c r="B390" s="2" t="s">
        <v>184</v>
      </c>
      <c r="C390" s="15" t="str">
        <f t="shared" si="5"/>
        <v>216570265</v>
      </c>
      <c r="D390" s="3">
        <v>216570265</v>
      </c>
      <c r="E390" s="2" t="s">
        <v>123</v>
      </c>
      <c r="F390" s="2" t="s">
        <v>15</v>
      </c>
      <c r="G390" s="2" t="s">
        <v>22</v>
      </c>
      <c r="H390" s="8" t="s">
        <v>23</v>
      </c>
      <c r="I390" t="str">
        <f>VLOOKUP(C390,[1]FechasdeReporte!$A$4:$B$1136,1,0)</f>
        <v>216570265</v>
      </c>
    </row>
    <row r="391" spans="1:9" ht="15">
      <c r="A391" s="7" t="s">
        <v>183</v>
      </c>
      <c r="B391" s="2" t="s">
        <v>184</v>
      </c>
      <c r="C391" s="15" t="str">
        <f t="shared" si="5"/>
        <v>216623466</v>
      </c>
      <c r="D391" s="3">
        <v>216623466</v>
      </c>
      <c r="E391" s="2" t="s">
        <v>168</v>
      </c>
      <c r="F391" s="2" t="s">
        <v>15</v>
      </c>
      <c r="G391" s="2" t="s">
        <v>36</v>
      </c>
      <c r="H391" s="8" t="s">
        <v>37</v>
      </c>
      <c r="I391" t="str">
        <f>VLOOKUP(C391,[1]FechasdeReporte!$A$4:$B$1136,1,0)</f>
        <v>216623466</v>
      </c>
    </row>
    <row r="392" spans="1:9" ht="15">
      <c r="A392" s="7" t="s">
        <v>183</v>
      </c>
      <c r="B392" s="2" t="s">
        <v>184</v>
      </c>
      <c r="C392" s="15" t="str">
        <f t="shared" si="5"/>
        <v>216668266</v>
      </c>
      <c r="D392" s="3">
        <v>216668266</v>
      </c>
      <c r="E392" s="2" t="s">
        <v>204</v>
      </c>
      <c r="F392" s="2" t="s">
        <v>15</v>
      </c>
      <c r="G392" s="2" t="s">
        <v>108</v>
      </c>
      <c r="H392" s="8" t="s">
        <v>109</v>
      </c>
      <c r="I392" t="str">
        <f>VLOOKUP(C392,[1]FechasdeReporte!$A$4:$B$1136,1,0)</f>
        <v>216668266</v>
      </c>
    </row>
    <row r="393" spans="1:9" ht="15">
      <c r="A393" s="7" t="s">
        <v>183</v>
      </c>
      <c r="B393" s="2" t="s">
        <v>184</v>
      </c>
      <c r="C393" s="15" t="str">
        <f t="shared" ref="C393:C456" si="6">TEXT(D393,0)</f>
        <v>216705667</v>
      </c>
      <c r="D393" s="3">
        <v>216705667</v>
      </c>
      <c r="E393" s="2" t="s">
        <v>124</v>
      </c>
      <c r="F393" s="2" t="s">
        <v>15</v>
      </c>
      <c r="G393" s="2" t="s">
        <v>28</v>
      </c>
      <c r="H393" s="8" t="s">
        <v>29</v>
      </c>
      <c r="I393" t="str">
        <f>VLOOKUP(C393,[1]FechasdeReporte!$A$4:$B$1136,1,0)</f>
        <v>216705667</v>
      </c>
    </row>
    <row r="394" spans="1:9" ht="15">
      <c r="A394" s="7" t="s">
        <v>183</v>
      </c>
      <c r="B394" s="2" t="s">
        <v>184</v>
      </c>
      <c r="C394" s="15" t="str">
        <f t="shared" si="6"/>
        <v>216813468</v>
      </c>
      <c r="D394" s="3">
        <v>216813468</v>
      </c>
      <c r="E394" s="2" t="s">
        <v>125</v>
      </c>
      <c r="F394" s="2" t="s">
        <v>15</v>
      </c>
      <c r="G394" s="2" t="s">
        <v>16</v>
      </c>
      <c r="H394" s="8" t="s">
        <v>17</v>
      </c>
      <c r="I394" t="str">
        <f>VLOOKUP(C394,[1]FechasdeReporte!$A$4:$B$1136,1,0)</f>
        <v>216813468</v>
      </c>
    </row>
    <row r="395" spans="1:9" ht="15">
      <c r="A395" s="7" t="s">
        <v>183</v>
      </c>
      <c r="B395" s="2" t="s">
        <v>184</v>
      </c>
      <c r="C395" s="15" t="str">
        <f t="shared" si="6"/>
        <v>216886568</v>
      </c>
      <c r="D395" s="3">
        <v>216886568</v>
      </c>
      <c r="E395" s="2" t="s">
        <v>126</v>
      </c>
      <c r="F395" s="2" t="s">
        <v>15</v>
      </c>
      <c r="G395" s="2" t="s">
        <v>127</v>
      </c>
      <c r="H395" s="8" t="s">
        <v>128</v>
      </c>
      <c r="I395" t="str">
        <f>VLOOKUP(C395,[1]FechasdeReporte!$A$4:$B$1136,1,0)</f>
        <v>216886568</v>
      </c>
    </row>
    <row r="396" spans="1:9" ht="15">
      <c r="A396" s="7" t="s">
        <v>183</v>
      </c>
      <c r="B396" s="2" t="s">
        <v>184</v>
      </c>
      <c r="C396" s="15" t="str">
        <f t="shared" si="6"/>
        <v>216968169</v>
      </c>
      <c r="D396" s="3">
        <v>216968169</v>
      </c>
      <c r="E396" s="2" t="s">
        <v>129</v>
      </c>
      <c r="F396" s="2" t="s">
        <v>15</v>
      </c>
      <c r="G396" s="2" t="s">
        <v>108</v>
      </c>
      <c r="H396" s="8" t="s">
        <v>109</v>
      </c>
      <c r="I396" t="str">
        <f>VLOOKUP(C396,[1]FechasdeReporte!$A$4:$B$1136,1,0)</f>
        <v>216968169</v>
      </c>
    </row>
    <row r="397" spans="1:9" ht="15">
      <c r="A397" s="7" t="s">
        <v>183</v>
      </c>
      <c r="B397" s="2" t="s">
        <v>184</v>
      </c>
      <c r="C397" s="15" t="str">
        <f t="shared" si="6"/>
        <v>216968669</v>
      </c>
      <c r="D397" s="3">
        <v>216968669</v>
      </c>
      <c r="E397" s="2" t="s">
        <v>130</v>
      </c>
      <c r="F397" s="2" t="s">
        <v>15</v>
      </c>
      <c r="G397" s="2" t="s">
        <v>108</v>
      </c>
      <c r="H397" s="8" t="s">
        <v>109</v>
      </c>
      <c r="I397" t="str">
        <f>VLOOKUP(C397,[1]FechasdeReporte!$A$4:$B$1136,1,0)</f>
        <v>216968669</v>
      </c>
    </row>
    <row r="398" spans="1:9" ht="30">
      <c r="A398" s="7" t="s">
        <v>183</v>
      </c>
      <c r="B398" s="2" t="s">
        <v>184</v>
      </c>
      <c r="C398" s="15" t="str">
        <f t="shared" si="6"/>
        <v>216976869</v>
      </c>
      <c r="D398" s="3">
        <v>216976869</v>
      </c>
      <c r="E398" s="2" t="s">
        <v>131</v>
      </c>
      <c r="F398" s="2" t="s">
        <v>15</v>
      </c>
      <c r="G398" s="2" t="s">
        <v>43</v>
      </c>
      <c r="H398" s="8" t="s">
        <v>44</v>
      </c>
      <c r="I398" t="str">
        <f>VLOOKUP(C398,[1]FechasdeReporte!$A$4:$B$1136,1,0)</f>
        <v>216976869</v>
      </c>
    </row>
    <row r="399" spans="1:9" ht="15">
      <c r="A399" s="7" t="s">
        <v>183</v>
      </c>
      <c r="B399" s="2" t="s">
        <v>184</v>
      </c>
      <c r="C399" s="15" t="str">
        <f t="shared" si="6"/>
        <v>217008770</v>
      </c>
      <c r="D399" s="3">
        <v>217008770</v>
      </c>
      <c r="E399" s="2" t="s">
        <v>205</v>
      </c>
      <c r="F399" s="2" t="s">
        <v>15</v>
      </c>
      <c r="G399" s="2" t="s">
        <v>67</v>
      </c>
      <c r="H399" s="8" t="s">
        <v>68</v>
      </c>
      <c r="I399" t="str">
        <f>VLOOKUP(C399,[1]FechasdeReporte!$A$4:$B$1136,1,0)</f>
        <v>217008770</v>
      </c>
    </row>
    <row r="400" spans="1:9" ht="15">
      <c r="A400" s="7" t="s">
        <v>183</v>
      </c>
      <c r="B400" s="2" t="s">
        <v>184</v>
      </c>
      <c r="C400" s="15" t="str">
        <f t="shared" si="6"/>
        <v>217020570</v>
      </c>
      <c r="D400" s="3">
        <v>217020570</v>
      </c>
      <c r="E400" s="2" t="s">
        <v>132</v>
      </c>
      <c r="F400" s="2" t="s">
        <v>15</v>
      </c>
      <c r="G400" s="2" t="s">
        <v>53</v>
      </c>
      <c r="H400" s="8" t="s">
        <v>54</v>
      </c>
      <c r="I400" t="str">
        <f>VLOOKUP(C400,[1]FechasdeReporte!$A$4:$B$1136,1,0)</f>
        <v>217020570</v>
      </c>
    </row>
    <row r="401" spans="1:9" ht="15">
      <c r="A401" s="7" t="s">
        <v>183</v>
      </c>
      <c r="B401" s="2" t="s">
        <v>184</v>
      </c>
      <c r="C401" s="15" t="str">
        <f t="shared" si="6"/>
        <v>217208372</v>
      </c>
      <c r="D401" s="3">
        <v>217208372</v>
      </c>
      <c r="E401" s="2" t="s">
        <v>206</v>
      </c>
      <c r="F401" s="2" t="s">
        <v>15</v>
      </c>
      <c r="G401" s="2" t="s">
        <v>67</v>
      </c>
      <c r="H401" s="8" t="s">
        <v>68</v>
      </c>
      <c r="I401" t="str">
        <f>VLOOKUP(C401,[1]FechasdeReporte!$A$4:$B$1136,1,0)</f>
        <v>217208372</v>
      </c>
    </row>
    <row r="402" spans="1:9" ht="15">
      <c r="A402" s="7" t="s">
        <v>183</v>
      </c>
      <c r="B402" s="2" t="s">
        <v>184</v>
      </c>
      <c r="C402" s="15" t="str">
        <f t="shared" si="6"/>
        <v>217227372</v>
      </c>
      <c r="D402" s="3">
        <v>217227372</v>
      </c>
      <c r="E402" s="2" t="s">
        <v>133</v>
      </c>
      <c r="F402" s="2" t="s">
        <v>15</v>
      </c>
      <c r="G402" s="2" t="s">
        <v>33</v>
      </c>
      <c r="H402" s="8" t="s">
        <v>34</v>
      </c>
      <c r="I402" t="str">
        <f>VLOOKUP(C402,[1]FechasdeReporte!$A$4:$B$1136,1,0)</f>
        <v>217227372</v>
      </c>
    </row>
    <row r="403" spans="1:9" ht="15">
      <c r="A403" s="7" t="s">
        <v>183</v>
      </c>
      <c r="B403" s="2" t="s">
        <v>184</v>
      </c>
      <c r="C403" s="15" t="str">
        <f t="shared" si="6"/>
        <v>217313473</v>
      </c>
      <c r="D403" s="3">
        <v>217313473</v>
      </c>
      <c r="E403" s="2" t="s">
        <v>134</v>
      </c>
      <c r="F403" s="2" t="s">
        <v>15</v>
      </c>
      <c r="G403" s="2" t="s">
        <v>16</v>
      </c>
      <c r="H403" s="8" t="s">
        <v>17</v>
      </c>
      <c r="I403" t="str">
        <f>VLOOKUP(C403,[1]FechasdeReporte!$A$4:$B$1136,1,0)</f>
        <v>217313473</v>
      </c>
    </row>
    <row r="404" spans="1:9" ht="15">
      <c r="A404" s="7" t="s">
        <v>183</v>
      </c>
      <c r="B404" s="2" t="s">
        <v>184</v>
      </c>
      <c r="C404" s="15" t="str">
        <f t="shared" si="6"/>
        <v>217313673</v>
      </c>
      <c r="D404" s="3">
        <v>217313673</v>
      </c>
      <c r="E404" s="2" t="s">
        <v>207</v>
      </c>
      <c r="F404" s="2" t="s">
        <v>15</v>
      </c>
      <c r="G404" s="2" t="s">
        <v>16</v>
      </c>
      <c r="H404" s="8" t="s">
        <v>17</v>
      </c>
      <c r="I404" t="str">
        <f>VLOOKUP(C404,[1]FechasdeReporte!$A$4:$B$1136,1,0)</f>
        <v>217313673</v>
      </c>
    </row>
    <row r="405" spans="1:9" ht="15">
      <c r="A405" s="7" t="s">
        <v>183</v>
      </c>
      <c r="B405" s="2" t="s">
        <v>184</v>
      </c>
      <c r="C405" s="15" t="str">
        <f t="shared" si="6"/>
        <v>217327073</v>
      </c>
      <c r="D405" s="3">
        <v>217327073</v>
      </c>
      <c r="E405" s="2" t="s">
        <v>135</v>
      </c>
      <c r="F405" s="2" t="s">
        <v>15</v>
      </c>
      <c r="G405" s="2" t="s">
        <v>33</v>
      </c>
      <c r="H405" s="8" t="s">
        <v>34</v>
      </c>
      <c r="I405" t="str">
        <f>VLOOKUP(C405,[1]FechasdeReporte!$A$4:$B$1136,1,0)</f>
        <v>217327073</v>
      </c>
    </row>
    <row r="406" spans="1:9" ht="15">
      <c r="A406" s="7" t="s">
        <v>183</v>
      </c>
      <c r="B406" s="2" t="s">
        <v>184</v>
      </c>
      <c r="C406" s="15" t="str">
        <f t="shared" si="6"/>
        <v>217370473</v>
      </c>
      <c r="D406" s="3">
        <v>217370473</v>
      </c>
      <c r="E406" s="2" t="s">
        <v>136</v>
      </c>
      <c r="F406" s="2" t="s">
        <v>15</v>
      </c>
      <c r="G406" s="2" t="s">
        <v>22</v>
      </c>
      <c r="H406" s="8" t="s">
        <v>23</v>
      </c>
      <c r="I406" t="str">
        <f>VLOOKUP(C406,[1]FechasdeReporte!$A$4:$B$1136,1,0)</f>
        <v>217370473</v>
      </c>
    </row>
    <row r="407" spans="1:9" ht="15">
      <c r="A407" s="7" t="s">
        <v>183</v>
      </c>
      <c r="B407" s="2" t="s">
        <v>184</v>
      </c>
      <c r="C407" s="15" t="str">
        <f t="shared" si="6"/>
        <v>217423574</v>
      </c>
      <c r="D407" s="3">
        <v>217423574</v>
      </c>
      <c r="E407" s="2" t="s">
        <v>137</v>
      </c>
      <c r="F407" s="2" t="s">
        <v>15</v>
      </c>
      <c r="G407" s="2" t="s">
        <v>36</v>
      </c>
      <c r="H407" s="8" t="s">
        <v>37</v>
      </c>
      <c r="I407" t="str">
        <f>VLOOKUP(C407,[1]FechasdeReporte!$A$4:$B$1136,1,0)</f>
        <v>217423574</v>
      </c>
    </row>
    <row r="408" spans="1:9" ht="15">
      <c r="A408" s="7" t="s">
        <v>183</v>
      </c>
      <c r="B408" s="2" t="s">
        <v>184</v>
      </c>
      <c r="C408" s="15" t="str">
        <f t="shared" si="6"/>
        <v>217444874</v>
      </c>
      <c r="D408" s="3">
        <v>217444874</v>
      </c>
      <c r="E408" s="2" t="s">
        <v>138</v>
      </c>
      <c r="F408" s="2" t="s">
        <v>15</v>
      </c>
      <c r="G408" s="2" t="s">
        <v>46</v>
      </c>
      <c r="H408" s="8" t="s">
        <v>47</v>
      </c>
      <c r="I408" t="str">
        <f>VLOOKUP(C408,[1]FechasdeReporte!$A$4:$B$1136,1,0)</f>
        <v>217444874</v>
      </c>
    </row>
    <row r="409" spans="1:9" ht="15">
      <c r="A409" s="7" t="s">
        <v>183</v>
      </c>
      <c r="B409" s="2" t="s">
        <v>184</v>
      </c>
      <c r="C409" s="15" t="str">
        <f t="shared" si="6"/>
        <v>217568575</v>
      </c>
      <c r="D409" s="3">
        <v>217568575</v>
      </c>
      <c r="E409" s="2" t="s">
        <v>140</v>
      </c>
      <c r="F409" s="2" t="s">
        <v>15</v>
      </c>
      <c r="G409" s="2" t="s">
        <v>108</v>
      </c>
      <c r="H409" s="8" t="s">
        <v>109</v>
      </c>
      <c r="I409" t="str">
        <f>VLOOKUP(C409,[1]FechasdeReporte!$A$4:$B$1136,1,0)</f>
        <v>217568575</v>
      </c>
    </row>
    <row r="410" spans="1:9" ht="15">
      <c r="A410" s="7" t="s">
        <v>183</v>
      </c>
      <c r="B410" s="2" t="s">
        <v>184</v>
      </c>
      <c r="C410" s="15" t="str">
        <f t="shared" si="6"/>
        <v>217768077</v>
      </c>
      <c r="D410" s="3">
        <v>217768077</v>
      </c>
      <c r="E410" s="2" t="s">
        <v>141</v>
      </c>
      <c r="F410" s="2" t="s">
        <v>15</v>
      </c>
      <c r="G410" s="2" t="s">
        <v>108</v>
      </c>
      <c r="H410" s="8" t="s">
        <v>109</v>
      </c>
      <c r="I410" t="str">
        <f>VLOOKUP(C410,[1]FechasdeReporte!$A$4:$B$1136,1,0)</f>
        <v>217768077</v>
      </c>
    </row>
    <row r="411" spans="1:9" ht="30">
      <c r="A411" s="7" t="s">
        <v>183</v>
      </c>
      <c r="B411" s="2" t="s">
        <v>184</v>
      </c>
      <c r="C411" s="15" t="str">
        <f t="shared" si="6"/>
        <v>217776377</v>
      </c>
      <c r="D411" s="3">
        <v>217776377</v>
      </c>
      <c r="E411" s="2" t="s">
        <v>142</v>
      </c>
      <c r="F411" s="2" t="s">
        <v>15</v>
      </c>
      <c r="G411" s="2" t="s">
        <v>43</v>
      </c>
      <c r="H411" s="8" t="s">
        <v>44</v>
      </c>
      <c r="I411" t="str">
        <f>VLOOKUP(C411,[1]FechasdeReporte!$A$4:$B$1136,1,0)</f>
        <v>217776377</v>
      </c>
    </row>
    <row r="412" spans="1:9" ht="15">
      <c r="A412" s="7" t="s">
        <v>183</v>
      </c>
      <c r="B412" s="2" t="s">
        <v>184</v>
      </c>
      <c r="C412" s="15" t="str">
        <f t="shared" si="6"/>
        <v>217808078</v>
      </c>
      <c r="D412" s="3">
        <v>217808078</v>
      </c>
      <c r="E412" s="2" t="s">
        <v>208</v>
      </c>
      <c r="F412" s="2" t="s">
        <v>15</v>
      </c>
      <c r="G412" s="2" t="s">
        <v>67</v>
      </c>
      <c r="H412" s="8" t="s">
        <v>68</v>
      </c>
      <c r="I412" t="str">
        <f>VLOOKUP(C412,[1]FechasdeReporte!$A$4:$B$1136,1,0)</f>
        <v>217808078</v>
      </c>
    </row>
    <row r="413" spans="1:9" ht="15">
      <c r="A413" s="7" t="s">
        <v>183</v>
      </c>
      <c r="B413" s="2" t="s">
        <v>184</v>
      </c>
      <c r="C413" s="15" t="str">
        <f t="shared" si="6"/>
        <v>217823678</v>
      </c>
      <c r="D413" s="3">
        <v>217823678</v>
      </c>
      <c r="E413" s="2" t="s">
        <v>143</v>
      </c>
      <c r="F413" s="2" t="s">
        <v>15</v>
      </c>
      <c r="G413" s="2" t="s">
        <v>36</v>
      </c>
      <c r="H413" s="8" t="s">
        <v>37</v>
      </c>
      <c r="I413" t="str">
        <f>VLOOKUP(C413,[1]FechasdeReporte!$A$4:$B$1136,1,0)</f>
        <v>217823678</v>
      </c>
    </row>
    <row r="414" spans="1:9" ht="15">
      <c r="A414" s="7" t="s">
        <v>183</v>
      </c>
      <c r="B414" s="2" t="s">
        <v>184</v>
      </c>
      <c r="C414" s="15" t="str">
        <f t="shared" si="6"/>
        <v>217844078</v>
      </c>
      <c r="D414" s="3">
        <v>217844078</v>
      </c>
      <c r="E414" s="2" t="s">
        <v>209</v>
      </c>
      <c r="F414" s="2" t="s">
        <v>15</v>
      </c>
      <c r="G414" s="2" t="s">
        <v>46</v>
      </c>
      <c r="H414" s="8" t="s">
        <v>47</v>
      </c>
      <c r="I414" t="str">
        <f>VLOOKUP(C414,[1]FechasdeReporte!$A$4:$B$1136,1,0)</f>
        <v>217844078</v>
      </c>
    </row>
    <row r="415" spans="1:9" ht="15">
      <c r="A415" s="7" t="s">
        <v>183</v>
      </c>
      <c r="B415" s="2" t="s">
        <v>184</v>
      </c>
      <c r="C415" s="15" t="str">
        <f t="shared" si="6"/>
        <v>217870678</v>
      </c>
      <c r="D415" s="3">
        <v>217870678</v>
      </c>
      <c r="E415" s="2" t="s">
        <v>144</v>
      </c>
      <c r="F415" s="2" t="s">
        <v>15</v>
      </c>
      <c r="G415" s="2" t="s">
        <v>22</v>
      </c>
      <c r="H415" s="8" t="s">
        <v>23</v>
      </c>
      <c r="I415" t="str">
        <f>VLOOKUP(C415,[1]FechasdeReporte!$A$4:$B$1136,1,0)</f>
        <v>217870678</v>
      </c>
    </row>
    <row r="416" spans="1:9" ht="15">
      <c r="A416" s="7" t="s">
        <v>183</v>
      </c>
      <c r="B416" s="2" t="s">
        <v>184</v>
      </c>
      <c r="C416" s="15" t="str">
        <f t="shared" si="6"/>
        <v>217873678</v>
      </c>
      <c r="D416" s="3">
        <v>217873678</v>
      </c>
      <c r="E416" s="2" t="s">
        <v>145</v>
      </c>
      <c r="F416" s="2" t="s">
        <v>15</v>
      </c>
      <c r="G416" s="2" t="s">
        <v>50</v>
      </c>
      <c r="H416" s="8" t="s">
        <v>51</v>
      </c>
      <c r="I416" t="str">
        <f>VLOOKUP(C416,[1]FechasdeReporte!$A$4:$B$1136,1,0)</f>
        <v>217873678</v>
      </c>
    </row>
    <row r="417" spans="1:9" ht="15">
      <c r="A417" s="7" t="s">
        <v>183</v>
      </c>
      <c r="B417" s="2" t="s">
        <v>184</v>
      </c>
      <c r="C417" s="15" t="str">
        <f t="shared" si="6"/>
        <v>218013580</v>
      </c>
      <c r="D417" s="3">
        <v>218013580</v>
      </c>
      <c r="E417" s="2" t="s">
        <v>147</v>
      </c>
      <c r="F417" s="2" t="s">
        <v>15</v>
      </c>
      <c r="G417" s="2" t="s">
        <v>16</v>
      </c>
      <c r="H417" s="8" t="s">
        <v>17</v>
      </c>
      <c r="I417" t="str">
        <f>VLOOKUP(C417,[1]FechasdeReporte!$A$4:$B$1136,1,0)</f>
        <v>218013580</v>
      </c>
    </row>
    <row r="418" spans="1:9" ht="15">
      <c r="A418" s="7" t="s">
        <v>183</v>
      </c>
      <c r="B418" s="2" t="s">
        <v>184</v>
      </c>
      <c r="C418" s="15" t="str">
        <f t="shared" si="6"/>
        <v>218013780</v>
      </c>
      <c r="D418" s="3">
        <v>218013780</v>
      </c>
      <c r="E418" s="2" t="s">
        <v>148</v>
      </c>
      <c r="F418" s="2" t="s">
        <v>15</v>
      </c>
      <c r="G418" s="2" t="s">
        <v>16</v>
      </c>
      <c r="H418" s="8" t="s">
        <v>17</v>
      </c>
      <c r="I418" t="str">
        <f>VLOOKUP(C418,[1]FechasdeReporte!$A$4:$B$1136,1,0)</f>
        <v>218013780</v>
      </c>
    </row>
    <row r="419" spans="1:9" ht="15">
      <c r="A419" s="7" t="s">
        <v>183</v>
      </c>
      <c r="B419" s="2" t="s">
        <v>184</v>
      </c>
      <c r="C419" s="15" t="str">
        <f t="shared" si="6"/>
        <v>218015480</v>
      </c>
      <c r="D419" s="3">
        <v>218015480</v>
      </c>
      <c r="E419" s="2" t="s">
        <v>149</v>
      </c>
      <c r="F419" s="2" t="s">
        <v>15</v>
      </c>
      <c r="G419" s="2" t="s">
        <v>94</v>
      </c>
      <c r="H419" s="8" t="s">
        <v>95</v>
      </c>
      <c r="I419" t="str">
        <f>VLOOKUP(C419,[1]FechasdeReporte!$A$4:$B$1136,1,0)</f>
        <v>218015480</v>
      </c>
    </row>
    <row r="420" spans="1:9" ht="15">
      <c r="A420" s="7" t="s">
        <v>183</v>
      </c>
      <c r="B420" s="2" t="s">
        <v>184</v>
      </c>
      <c r="C420" s="15" t="str">
        <f t="shared" si="6"/>
        <v>218023580</v>
      </c>
      <c r="D420" s="3">
        <v>218023580</v>
      </c>
      <c r="E420" s="2" t="s">
        <v>150</v>
      </c>
      <c r="F420" s="2" t="s">
        <v>15</v>
      </c>
      <c r="G420" s="2" t="s">
        <v>36</v>
      </c>
      <c r="H420" s="8" t="s">
        <v>37</v>
      </c>
      <c r="I420" t="str">
        <f>VLOOKUP(C420,[1]FechasdeReporte!$A$4:$B$1136,1,0)</f>
        <v>218023580</v>
      </c>
    </row>
    <row r="421" spans="1:9" ht="15">
      <c r="A421" s="7" t="s">
        <v>183</v>
      </c>
      <c r="B421" s="2" t="s">
        <v>184</v>
      </c>
      <c r="C421" s="15" t="str">
        <f t="shared" si="6"/>
        <v>218352683</v>
      </c>
      <c r="D421" s="3">
        <v>218352683</v>
      </c>
      <c r="E421" s="2" t="s">
        <v>152</v>
      </c>
      <c r="F421" s="2" t="s">
        <v>15</v>
      </c>
      <c r="G421" s="2" t="s">
        <v>25</v>
      </c>
      <c r="H421" s="8" t="s">
        <v>26</v>
      </c>
      <c r="I421" t="str">
        <f>VLOOKUP(C421,[1]FechasdeReporte!$A$4:$B$1136,1,0)</f>
        <v>218352683</v>
      </c>
    </row>
    <row r="422" spans="1:9" ht="15">
      <c r="A422" s="7" t="s">
        <v>183</v>
      </c>
      <c r="B422" s="2" t="s">
        <v>184</v>
      </c>
      <c r="C422" s="15" t="str">
        <f t="shared" si="6"/>
        <v>218525885</v>
      </c>
      <c r="D422" s="3">
        <v>218525885</v>
      </c>
      <c r="E422" s="2" t="s">
        <v>173</v>
      </c>
      <c r="F422" s="2" t="s">
        <v>15</v>
      </c>
      <c r="G422" s="2" t="s">
        <v>70</v>
      </c>
      <c r="H422" s="8" t="s">
        <v>71</v>
      </c>
      <c r="I422" t="str">
        <f>VLOOKUP(C422,[1]FechasdeReporte!$A$4:$B$1136,1,0)</f>
        <v>218525885</v>
      </c>
    </row>
    <row r="423" spans="1:9" ht="15">
      <c r="A423" s="7" t="s">
        <v>183</v>
      </c>
      <c r="B423" s="2" t="s">
        <v>184</v>
      </c>
      <c r="C423" s="15" t="str">
        <f t="shared" si="6"/>
        <v>218625486</v>
      </c>
      <c r="D423" s="3">
        <v>218625486</v>
      </c>
      <c r="E423" s="2" t="s">
        <v>210</v>
      </c>
      <c r="F423" s="2" t="s">
        <v>15</v>
      </c>
      <c r="G423" s="2" t="s">
        <v>70</v>
      </c>
      <c r="H423" s="8" t="s">
        <v>71</v>
      </c>
      <c r="I423" t="str">
        <f>VLOOKUP(C423,[1]FechasdeReporte!$A$4:$B$1136,1,0)</f>
        <v>218625486</v>
      </c>
    </row>
    <row r="424" spans="1:9" ht="15">
      <c r="A424" s="7" t="s">
        <v>183</v>
      </c>
      <c r="B424" s="2" t="s">
        <v>184</v>
      </c>
      <c r="C424" s="15" t="str">
        <f t="shared" si="6"/>
        <v>218727787</v>
      </c>
      <c r="D424" s="3">
        <v>218727787</v>
      </c>
      <c r="E424" s="2" t="s">
        <v>156</v>
      </c>
      <c r="F424" s="2" t="s">
        <v>15</v>
      </c>
      <c r="G424" s="2" t="s">
        <v>33</v>
      </c>
      <c r="H424" s="8" t="s">
        <v>34</v>
      </c>
      <c r="I424" t="str">
        <f>VLOOKUP(C424,[1]FechasdeReporte!$A$4:$B$1136,1,0)</f>
        <v>218727787</v>
      </c>
    </row>
    <row r="425" spans="1:9" ht="15">
      <c r="A425" s="7" t="s">
        <v>183</v>
      </c>
      <c r="B425" s="2" t="s">
        <v>184</v>
      </c>
      <c r="C425" s="15" t="str">
        <f t="shared" si="6"/>
        <v>218813188</v>
      </c>
      <c r="D425" s="3">
        <v>218813188</v>
      </c>
      <c r="E425" s="2" t="s">
        <v>157</v>
      </c>
      <c r="F425" s="2" t="s">
        <v>15</v>
      </c>
      <c r="G425" s="2" t="s">
        <v>16</v>
      </c>
      <c r="H425" s="8" t="s">
        <v>17</v>
      </c>
      <c r="I425" t="str">
        <f>VLOOKUP(C425,[1]FechasdeReporte!$A$4:$B$1136,1,0)</f>
        <v>218813188</v>
      </c>
    </row>
    <row r="426" spans="1:9" ht="15">
      <c r="A426" s="7" t="s">
        <v>183</v>
      </c>
      <c r="B426" s="2" t="s">
        <v>184</v>
      </c>
      <c r="C426" s="15" t="str">
        <f t="shared" si="6"/>
        <v>218852788</v>
      </c>
      <c r="D426" s="3">
        <v>218852788</v>
      </c>
      <c r="E426" s="2" t="s">
        <v>211</v>
      </c>
      <c r="F426" s="2" t="s">
        <v>15</v>
      </c>
      <c r="G426" s="2" t="s">
        <v>25</v>
      </c>
      <c r="H426" s="8" t="s">
        <v>26</v>
      </c>
      <c r="I426" t="str">
        <f>VLOOKUP(C426,[1]FechasdeReporte!$A$4:$B$1136,1,0)</f>
        <v>218852788</v>
      </c>
    </row>
    <row r="427" spans="1:9" ht="15">
      <c r="A427" s="7" t="s">
        <v>183</v>
      </c>
      <c r="B427" s="2" t="s">
        <v>184</v>
      </c>
      <c r="C427" s="15" t="str">
        <f t="shared" si="6"/>
        <v>219005790</v>
      </c>
      <c r="D427" s="3">
        <v>219005790</v>
      </c>
      <c r="E427" s="2" t="s">
        <v>158</v>
      </c>
      <c r="F427" s="2" t="s">
        <v>15</v>
      </c>
      <c r="G427" s="2" t="s">
        <v>28</v>
      </c>
      <c r="H427" s="8" t="s">
        <v>29</v>
      </c>
      <c r="I427" t="str">
        <f>VLOOKUP(C427,[1]FechasdeReporte!$A$4:$B$1136,1,0)</f>
        <v>219005790</v>
      </c>
    </row>
    <row r="428" spans="1:9" ht="15">
      <c r="A428" s="7" t="s">
        <v>183</v>
      </c>
      <c r="B428" s="2" t="s">
        <v>184</v>
      </c>
      <c r="C428" s="15" t="str">
        <f t="shared" si="6"/>
        <v>219413894</v>
      </c>
      <c r="D428" s="3">
        <v>219413894</v>
      </c>
      <c r="E428" s="2" t="s">
        <v>159</v>
      </c>
      <c r="F428" s="2" t="s">
        <v>15</v>
      </c>
      <c r="G428" s="2" t="s">
        <v>16</v>
      </c>
      <c r="H428" s="8" t="s">
        <v>17</v>
      </c>
      <c r="I428" t="str">
        <f>VLOOKUP(C428,[1]FechasdeReporte!$A$4:$B$1136,1,0)</f>
        <v>219413894</v>
      </c>
    </row>
    <row r="429" spans="1:9" ht="15">
      <c r="A429" s="7" t="s">
        <v>183</v>
      </c>
      <c r="B429" s="2" t="s">
        <v>184</v>
      </c>
      <c r="C429" s="15" t="str">
        <f t="shared" si="6"/>
        <v>219505495</v>
      </c>
      <c r="D429" s="3">
        <v>219505495</v>
      </c>
      <c r="E429" s="2" t="s">
        <v>177</v>
      </c>
      <c r="F429" s="2" t="s">
        <v>15</v>
      </c>
      <c r="G429" s="2" t="s">
        <v>28</v>
      </c>
      <c r="H429" s="8" t="s">
        <v>29</v>
      </c>
      <c r="I429" t="str">
        <f>VLOOKUP(C429,[1]FechasdeReporte!$A$4:$B$1136,1,0)</f>
        <v>219505495</v>
      </c>
    </row>
    <row r="430" spans="1:9" ht="30">
      <c r="A430" s="7" t="s">
        <v>183</v>
      </c>
      <c r="B430" s="2" t="s">
        <v>184</v>
      </c>
      <c r="C430" s="15" t="str">
        <f t="shared" si="6"/>
        <v>219576895</v>
      </c>
      <c r="D430" s="3">
        <v>219576895</v>
      </c>
      <c r="E430" s="2" t="s">
        <v>212</v>
      </c>
      <c r="F430" s="2" t="s">
        <v>15</v>
      </c>
      <c r="G430" s="2" t="s">
        <v>43</v>
      </c>
      <c r="H430" s="8" t="s">
        <v>44</v>
      </c>
      <c r="I430" t="str">
        <f>VLOOKUP(C430,[1]FechasdeReporte!$A$4:$B$1136,1,0)</f>
        <v>219576895</v>
      </c>
    </row>
    <row r="431" spans="1:9" ht="15">
      <c r="A431" s="7" t="s">
        <v>183</v>
      </c>
      <c r="B431" s="2" t="s">
        <v>184</v>
      </c>
      <c r="C431" s="15" t="str">
        <f t="shared" si="6"/>
        <v>219925299</v>
      </c>
      <c r="D431" s="3">
        <v>219925299</v>
      </c>
      <c r="E431" s="2" t="s">
        <v>213</v>
      </c>
      <c r="F431" s="2" t="s">
        <v>15</v>
      </c>
      <c r="G431" s="2" t="s">
        <v>70</v>
      </c>
      <c r="H431" s="8" t="s">
        <v>71</v>
      </c>
      <c r="I431" t="str">
        <f>VLOOKUP(C431,[1]FechasdeReporte!$A$4:$B$1136,1,0)</f>
        <v>219925299</v>
      </c>
    </row>
    <row r="432" spans="1:9" ht="15">
      <c r="A432" s="7" t="s">
        <v>183</v>
      </c>
      <c r="B432" s="2" t="s">
        <v>184</v>
      </c>
      <c r="C432" s="15" t="str">
        <f t="shared" si="6"/>
        <v>219927099</v>
      </c>
      <c r="D432" s="3">
        <v>219927099</v>
      </c>
      <c r="E432" s="2" t="s">
        <v>160</v>
      </c>
      <c r="F432" s="2" t="s">
        <v>15</v>
      </c>
      <c r="G432" s="2" t="s">
        <v>33</v>
      </c>
      <c r="H432" s="8" t="s">
        <v>34</v>
      </c>
      <c r="I432" t="str">
        <f>VLOOKUP(C432,[1]FechasdeReporte!$A$4:$B$1136,1,0)</f>
        <v>219927099</v>
      </c>
    </row>
    <row r="433" spans="1:9" ht="15">
      <c r="A433" s="7" t="s">
        <v>183</v>
      </c>
      <c r="B433" s="2" t="s">
        <v>184</v>
      </c>
      <c r="C433" s="15" t="str">
        <f t="shared" si="6"/>
        <v>923271475</v>
      </c>
      <c r="D433" s="3">
        <v>923271475</v>
      </c>
      <c r="E433" s="2" t="s">
        <v>161</v>
      </c>
      <c r="F433" s="2" t="s">
        <v>15</v>
      </c>
      <c r="G433" s="2" t="s">
        <v>36</v>
      </c>
      <c r="H433" s="8" t="s">
        <v>37</v>
      </c>
      <c r="I433" t="str">
        <f>VLOOKUP(C433,[1]FechasdeReporte!$A$4:$B$1136,1,0)</f>
        <v>923271475</v>
      </c>
    </row>
    <row r="434" spans="1:9" ht="15">
      <c r="A434" s="7" t="s">
        <v>183</v>
      </c>
      <c r="B434" s="2" t="s">
        <v>184</v>
      </c>
      <c r="C434" s="15" t="str">
        <f t="shared" si="6"/>
        <v>923271489</v>
      </c>
      <c r="D434" s="3">
        <v>923271489</v>
      </c>
      <c r="E434" s="2" t="s">
        <v>162</v>
      </c>
      <c r="F434" s="2" t="s">
        <v>15</v>
      </c>
      <c r="G434" s="2" t="s">
        <v>16</v>
      </c>
      <c r="H434" s="8" t="s">
        <v>17</v>
      </c>
      <c r="I434" t="str">
        <f>VLOOKUP(C434,[1]FechasdeReporte!$A$4:$B$1136,1,0)</f>
        <v>923271489</v>
      </c>
    </row>
    <row r="435" spans="1:9" ht="15">
      <c r="A435" s="7" t="s">
        <v>214</v>
      </c>
      <c r="B435" s="2" t="s">
        <v>215</v>
      </c>
      <c r="C435" s="15" t="str">
        <f t="shared" si="6"/>
        <v>117070000</v>
      </c>
      <c r="D435" s="3">
        <v>117070000</v>
      </c>
      <c r="E435" s="2" t="s">
        <v>165</v>
      </c>
      <c r="F435" s="2" t="s">
        <v>15</v>
      </c>
      <c r="G435" s="2" t="s">
        <v>22</v>
      </c>
      <c r="H435" s="8" t="s">
        <v>23</v>
      </c>
      <c r="I435" t="str">
        <f>VLOOKUP(C435,[1]FechasdeReporte!$A$4:$B$1136,1,0)</f>
        <v>117070000</v>
      </c>
    </row>
    <row r="436" spans="1:9" ht="15">
      <c r="A436" s="7" t="s">
        <v>214</v>
      </c>
      <c r="B436" s="2" t="s">
        <v>215</v>
      </c>
      <c r="C436" s="15" t="str">
        <f t="shared" si="6"/>
        <v>210013600</v>
      </c>
      <c r="D436" s="3">
        <v>210013600</v>
      </c>
      <c r="E436" s="2" t="s">
        <v>216</v>
      </c>
      <c r="F436" s="2" t="s">
        <v>15</v>
      </c>
      <c r="G436" s="2" t="s">
        <v>16</v>
      </c>
      <c r="H436" s="8" t="s">
        <v>17</v>
      </c>
      <c r="I436" t="str">
        <f>VLOOKUP(C436,[1]FechasdeReporte!$A$4:$B$1136,1,0)</f>
        <v>210013600</v>
      </c>
    </row>
    <row r="437" spans="1:9" ht="15">
      <c r="A437" s="7" t="s">
        <v>214</v>
      </c>
      <c r="B437" s="2" t="s">
        <v>215</v>
      </c>
      <c r="C437" s="15" t="str">
        <f t="shared" si="6"/>
        <v>210105501</v>
      </c>
      <c r="D437" s="3">
        <v>210105501</v>
      </c>
      <c r="E437" s="2" t="s">
        <v>217</v>
      </c>
      <c r="F437" s="2" t="s">
        <v>15</v>
      </c>
      <c r="G437" s="2" t="s">
        <v>28</v>
      </c>
      <c r="H437" s="8" t="s">
        <v>29</v>
      </c>
      <c r="I437" t="str">
        <f>VLOOKUP(C437,[1]FechasdeReporte!$A$4:$B$1136,1,0)</f>
        <v>210105501</v>
      </c>
    </row>
    <row r="438" spans="1:9" ht="15">
      <c r="A438" s="7" t="s">
        <v>214</v>
      </c>
      <c r="B438" s="2" t="s">
        <v>215</v>
      </c>
      <c r="C438" s="15" t="str">
        <f t="shared" si="6"/>
        <v>210120001</v>
      </c>
      <c r="D438" s="3">
        <v>210120001</v>
      </c>
      <c r="E438" s="2" t="s">
        <v>218</v>
      </c>
      <c r="F438" s="2" t="s">
        <v>15</v>
      </c>
      <c r="G438" s="2" t="s">
        <v>53</v>
      </c>
      <c r="H438" s="8" t="s">
        <v>54</v>
      </c>
      <c r="I438" t="str">
        <f>VLOOKUP(C438,[1]FechasdeReporte!$A$4:$B$1136,1,0)</f>
        <v>210120001</v>
      </c>
    </row>
    <row r="439" spans="1:9" ht="15">
      <c r="A439" s="7" t="s">
        <v>214</v>
      </c>
      <c r="B439" s="2" t="s">
        <v>215</v>
      </c>
      <c r="C439" s="15" t="str">
        <f t="shared" si="6"/>
        <v>210127001</v>
      </c>
      <c r="D439" s="3">
        <v>210127001</v>
      </c>
      <c r="E439" s="2" t="s">
        <v>181</v>
      </c>
      <c r="F439" s="2" t="s">
        <v>15</v>
      </c>
      <c r="G439" s="2" t="s">
        <v>33</v>
      </c>
      <c r="H439" s="8" t="s">
        <v>34</v>
      </c>
      <c r="I439" t="str">
        <f>VLOOKUP(C439,[1]FechasdeReporte!$A$4:$B$1136,1,0)</f>
        <v>210127001</v>
      </c>
    </row>
    <row r="440" spans="1:9" ht="15">
      <c r="A440" s="7" t="s">
        <v>214</v>
      </c>
      <c r="B440" s="2" t="s">
        <v>215</v>
      </c>
      <c r="C440" s="15" t="str">
        <f t="shared" si="6"/>
        <v>210141801</v>
      </c>
      <c r="D440" s="3">
        <v>210141801</v>
      </c>
      <c r="E440" s="2" t="s">
        <v>219</v>
      </c>
      <c r="F440" s="2" t="s">
        <v>15</v>
      </c>
      <c r="G440" s="2" t="s">
        <v>186</v>
      </c>
      <c r="H440" s="8" t="s">
        <v>187</v>
      </c>
      <c r="I440" t="str">
        <f>VLOOKUP(C440,[1]FechasdeReporte!$A$4:$B$1136,1,0)</f>
        <v>210141801</v>
      </c>
    </row>
    <row r="441" spans="1:9" ht="30">
      <c r="A441" s="7" t="s">
        <v>214</v>
      </c>
      <c r="B441" s="2" t="s">
        <v>215</v>
      </c>
      <c r="C441" s="15" t="str">
        <f t="shared" si="6"/>
        <v>210154001</v>
      </c>
      <c r="D441" s="3">
        <v>210154001</v>
      </c>
      <c r="E441" s="2" t="s">
        <v>18</v>
      </c>
      <c r="F441" s="2" t="s">
        <v>15</v>
      </c>
      <c r="G441" s="2" t="s">
        <v>19</v>
      </c>
      <c r="H441" s="8" t="s">
        <v>20</v>
      </c>
      <c r="I441" t="str">
        <f>VLOOKUP(C441,[1]FechasdeReporte!$A$4:$B$1136,1,0)</f>
        <v>210154001</v>
      </c>
    </row>
    <row r="442" spans="1:9" ht="15">
      <c r="A442" s="7" t="s">
        <v>214</v>
      </c>
      <c r="B442" s="2" t="s">
        <v>215</v>
      </c>
      <c r="C442" s="15" t="str">
        <f t="shared" si="6"/>
        <v>210170001</v>
      </c>
      <c r="D442" s="3">
        <v>210170001</v>
      </c>
      <c r="E442" s="2" t="s">
        <v>21</v>
      </c>
      <c r="F442" s="2" t="s">
        <v>15</v>
      </c>
      <c r="G442" s="2" t="s">
        <v>22</v>
      </c>
      <c r="H442" s="8" t="s">
        <v>23</v>
      </c>
      <c r="I442" t="str">
        <f>VLOOKUP(C442,[1]FechasdeReporte!$A$4:$B$1136,1,0)</f>
        <v>210170001</v>
      </c>
    </row>
    <row r="443" spans="1:9" ht="15">
      <c r="A443" s="7" t="s">
        <v>214</v>
      </c>
      <c r="B443" s="2" t="s">
        <v>215</v>
      </c>
      <c r="C443" s="15" t="str">
        <f t="shared" si="6"/>
        <v>210352203</v>
      </c>
      <c r="D443" s="3">
        <v>210352203</v>
      </c>
      <c r="E443" s="2" t="s">
        <v>24</v>
      </c>
      <c r="F443" s="2" t="s">
        <v>15</v>
      </c>
      <c r="G443" s="2" t="s">
        <v>25</v>
      </c>
      <c r="H443" s="8" t="s">
        <v>26</v>
      </c>
      <c r="I443" t="str">
        <f>VLOOKUP(C443,[1]FechasdeReporte!$A$4:$B$1136,1,0)</f>
        <v>210352203</v>
      </c>
    </row>
    <row r="444" spans="1:9" ht="30">
      <c r="A444" s="7" t="s">
        <v>214</v>
      </c>
      <c r="B444" s="2" t="s">
        <v>215</v>
      </c>
      <c r="C444" s="15" t="str">
        <f t="shared" si="6"/>
        <v>210354003</v>
      </c>
      <c r="D444" s="3">
        <v>210354003</v>
      </c>
      <c r="E444" s="2" t="s">
        <v>220</v>
      </c>
      <c r="F444" s="2" t="s">
        <v>15</v>
      </c>
      <c r="G444" s="2" t="s">
        <v>19</v>
      </c>
      <c r="H444" s="8" t="s">
        <v>20</v>
      </c>
      <c r="I444" t="str">
        <f>VLOOKUP(C444,[1]FechasdeReporte!$A$4:$B$1136,1,0)</f>
        <v>210354003</v>
      </c>
    </row>
    <row r="445" spans="1:9" ht="15">
      <c r="A445" s="7" t="s">
        <v>214</v>
      </c>
      <c r="B445" s="2" t="s">
        <v>215</v>
      </c>
      <c r="C445" s="15" t="str">
        <f t="shared" si="6"/>
        <v>210405004</v>
      </c>
      <c r="D445" s="3">
        <v>210405004</v>
      </c>
      <c r="E445" s="2" t="s">
        <v>27</v>
      </c>
      <c r="F445" s="2" t="s">
        <v>15</v>
      </c>
      <c r="G445" s="2" t="s">
        <v>28</v>
      </c>
      <c r="H445" s="8" t="s">
        <v>29</v>
      </c>
      <c r="I445" t="str">
        <f>VLOOKUP(C445,[1]FechasdeReporte!$A$4:$B$1136,1,0)</f>
        <v>210405004</v>
      </c>
    </row>
    <row r="446" spans="1:9" ht="15">
      <c r="A446" s="7" t="s">
        <v>214</v>
      </c>
      <c r="B446" s="2" t="s">
        <v>215</v>
      </c>
      <c r="C446" s="15" t="str">
        <f t="shared" si="6"/>
        <v>210547205</v>
      </c>
      <c r="D446" s="3">
        <v>210547205</v>
      </c>
      <c r="E446" s="2" t="s">
        <v>221</v>
      </c>
      <c r="F446" s="2" t="s">
        <v>15</v>
      </c>
      <c r="G446" s="2" t="s">
        <v>39</v>
      </c>
      <c r="H446" s="8" t="s">
        <v>40</v>
      </c>
      <c r="I446" t="str">
        <f>VLOOKUP(C446,[1]FechasdeReporte!$A$4:$B$1136,1,0)</f>
        <v>210547205</v>
      </c>
    </row>
    <row r="447" spans="1:9" ht="15">
      <c r="A447" s="7" t="s">
        <v>214</v>
      </c>
      <c r="B447" s="2" t="s">
        <v>215</v>
      </c>
      <c r="C447" s="15" t="str">
        <f t="shared" si="6"/>
        <v>210547605</v>
      </c>
      <c r="D447" s="3">
        <v>210547605</v>
      </c>
      <c r="E447" s="2" t="s">
        <v>222</v>
      </c>
      <c r="F447" s="2" t="s">
        <v>15</v>
      </c>
      <c r="G447" s="2" t="s">
        <v>39</v>
      </c>
      <c r="H447" s="8" t="s">
        <v>40</v>
      </c>
      <c r="I447" t="str">
        <f>VLOOKUP(C447,[1]FechasdeReporte!$A$4:$B$1136,1,0)</f>
        <v>210547605</v>
      </c>
    </row>
    <row r="448" spans="1:9" ht="15">
      <c r="A448" s="7" t="s">
        <v>214</v>
      </c>
      <c r="B448" s="2" t="s">
        <v>215</v>
      </c>
      <c r="C448" s="15" t="str">
        <f t="shared" si="6"/>
        <v>210605306</v>
      </c>
      <c r="D448" s="3">
        <v>210605306</v>
      </c>
      <c r="E448" s="2" t="s">
        <v>31</v>
      </c>
      <c r="F448" s="2" t="s">
        <v>15</v>
      </c>
      <c r="G448" s="2" t="s">
        <v>28</v>
      </c>
      <c r="H448" s="8" t="s">
        <v>29</v>
      </c>
      <c r="I448" t="str">
        <f>VLOOKUP(C448,[1]FechasdeReporte!$A$4:$B$1136,1,0)</f>
        <v>210605306</v>
      </c>
    </row>
    <row r="449" spans="1:9" ht="15">
      <c r="A449" s="7" t="s">
        <v>214</v>
      </c>
      <c r="B449" s="2" t="s">
        <v>215</v>
      </c>
      <c r="C449" s="15" t="str">
        <f t="shared" si="6"/>
        <v>210627006</v>
      </c>
      <c r="D449" s="3">
        <v>210627006</v>
      </c>
      <c r="E449" s="2" t="s">
        <v>32</v>
      </c>
      <c r="F449" s="2" t="s">
        <v>15</v>
      </c>
      <c r="G449" s="2" t="s">
        <v>33</v>
      </c>
      <c r="H449" s="8" t="s">
        <v>34</v>
      </c>
      <c r="I449" t="str">
        <f>VLOOKUP(C449,[1]FechasdeReporte!$A$4:$B$1136,1,0)</f>
        <v>210627006</v>
      </c>
    </row>
    <row r="450" spans="1:9" ht="15">
      <c r="A450" s="7" t="s">
        <v>214</v>
      </c>
      <c r="B450" s="2" t="s">
        <v>215</v>
      </c>
      <c r="C450" s="15" t="str">
        <f t="shared" si="6"/>
        <v>210641306</v>
      </c>
      <c r="D450" s="3">
        <v>210641306</v>
      </c>
      <c r="E450" s="2" t="s">
        <v>185</v>
      </c>
      <c r="F450" s="2" t="s">
        <v>15</v>
      </c>
      <c r="G450" s="2" t="s">
        <v>186</v>
      </c>
      <c r="H450" s="8" t="s">
        <v>187</v>
      </c>
      <c r="I450" t="str">
        <f>VLOOKUP(C450,[1]FechasdeReporte!$A$4:$B$1136,1,0)</f>
        <v>210641306</v>
      </c>
    </row>
    <row r="451" spans="1:9" ht="30">
      <c r="A451" s="7" t="s">
        <v>214</v>
      </c>
      <c r="B451" s="2" t="s">
        <v>215</v>
      </c>
      <c r="C451" s="15" t="str">
        <f t="shared" si="6"/>
        <v>210676306</v>
      </c>
      <c r="D451" s="3">
        <v>210676306</v>
      </c>
      <c r="E451" s="2" t="s">
        <v>166</v>
      </c>
      <c r="F451" s="2" t="s">
        <v>15</v>
      </c>
      <c r="G451" s="2" t="s">
        <v>43</v>
      </c>
      <c r="H451" s="8" t="s">
        <v>44</v>
      </c>
      <c r="I451" t="str">
        <f>VLOOKUP(C451,[1]FechasdeReporte!$A$4:$B$1136,1,0)</f>
        <v>210676306</v>
      </c>
    </row>
    <row r="452" spans="1:9" ht="15">
      <c r="A452" s="7" t="s">
        <v>214</v>
      </c>
      <c r="B452" s="2" t="s">
        <v>215</v>
      </c>
      <c r="C452" s="15" t="str">
        <f t="shared" si="6"/>
        <v>210715507</v>
      </c>
      <c r="D452" s="3">
        <v>210715507</v>
      </c>
      <c r="E452" s="2" t="s">
        <v>223</v>
      </c>
      <c r="F452" s="2" t="s">
        <v>15</v>
      </c>
      <c r="G452" s="2" t="s">
        <v>94</v>
      </c>
      <c r="H452" s="8" t="s">
        <v>95</v>
      </c>
      <c r="I452" t="str">
        <f>VLOOKUP(C452,[1]FechasdeReporte!$A$4:$B$1136,1,0)</f>
        <v>210715507</v>
      </c>
    </row>
    <row r="453" spans="1:9" ht="15">
      <c r="A453" s="7" t="s">
        <v>214</v>
      </c>
      <c r="B453" s="2" t="s">
        <v>215</v>
      </c>
      <c r="C453" s="15" t="str">
        <f t="shared" si="6"/>
        <v>210723807</v>
      </c>
      <c r="D453" s="3">
        <v>210723807</v>
      </c>
      <c r="E453" s="2" t="s">
        <v>35</v>
      </c>
      <c r="F453" s="2" t="s">
        <v>15</v>
      </c>
      <c r="G453" s="2" t="s">
        <v>36</v>
      </c>
      <c r="H453" s="8" t="s">
        <v>37</v>
      </c>
      <c r="I453" t="str">
        <f>VLOOKUP(C453,[1]FechasdeReporte!$A$4:$B$1136,1,0)</f>
        <v>210723807</v>
      </c>
    </row>
    <row r="454" spans="1:9" ht="15">
      <c r="A454" s="7" t="s">
        <v>214</v>
      </c>
      <c r="B454" s="2" t="s">
        <v>215</v>
      </c>
      <c r="C454" s="15" t="str">
        <f t="shared" si="6"/>
        <v>210870508</v>
      </c>
      <c r="D454" s="3">
        <v>210870508</v>
      </c>
      <c r="E454" s="2" t="s">
        <v>41</v>
      </c>
      <c r="F454" s="2" t="s">
        <v>15</v>
      </c>
      <c r="G454" s="2" t="s">
        <v>22</v>
      </c>
      <c r="H454" s="8" t="s">
        <v>23</v>
      </c>
      <c r="I454" t="str">
        <f>VLOOKUP(C454,[1]FechasdeReporte!$A$4:$B$1136,1,0)</f>
        <v>210870508</v>
      </c>
    </row>
    <row r="455" spans="1:9" ht="30">
      <c r="A455" s="7" t="s">
        <v>214</v>
      </c>
      <c r="B455" s="2" t="s">
        <v>215</v>
      </c>
      <c r="C455" s="15" t="str">
        <f t="shared" si="6"/>
        <v>210976109</v>
      </c>
      <c r="D455" s="3">
        <v>210976109</v>
      </c>
      <c r="E455" s="2" t="s">
        <v>42</v>
      </c>
      <c r="F455" s="2" t="s">
        <v>15</v>
      </c>
      <c r="G455" s="2" t="s">
        <v>43</v>
      </c>
      <c r="H455" s="8" t="s">
        <v>44</v>
      </c>
      <c r="I455" t="str">
        <f>VLOOKUP(C455,[1]FechasdeReporte!$A$4:$B$1136,1,0)</f>
        <v>210976109</v>
      </c>
    </row>
    <row r="456" spans="1:9" ht="15">
      <c r="A456" s="7" t="s">
        <v>214</v>
      </c>
      <c r="B456" s="2" t="s">
        <v>215</v>
      </c>
      <c r="C456" s="15" t="str">
        <f t="shared" si="6"/>
        <v>211013810</v>
      </c>
      <c r="D456" s="3">
        <v>211013810</v>
      </c>
      <c r="E456" s="2" t="s">
        <v>188</v>
      </c>
      <c r="F456" s="2" t="s">
        <v>15</v>
      </c>
      <c r="G456" s="2" t="s">
        <v>16</v>
      </c>
      <c r="H456" s="8" t="s">
        <v>17</v>
      </c>
      <c r="I456" t="str">
        <f>VLOOKUP(C456,[1]FechasdeReporte!$A$4:$B$1136,1,0)</f>
        <v>211013810</v>
      </c>
    </row>
    <row r="457" spans="1:9" ht="15">
      <c r="A457" s="7" t="s">
        <v>214</v>
      </c>
      <c r="B457" s="2" t="s">
        <v>215</v>
      </c>
      <c r="C457" s="15" t="str">
        <f t="shared" ref="C457:C520" si="7">TEXT(D457,0)</f>
        <v>211027810</v>
      </c>
      <c r="D457" s="3">
        <v>211027810</v>
      </c>
      <c r="E457" s="2" t="s">
        <v>189</v>
      </c>
      <c r="F457" s="2" t="s">
        <v>15</v>
      </c>
      <c r="G457" s="2" t="s">
        <v>33</v>
      </c>
      <c r="H457" s="8" t="s">
        <v>34</v>
      </c>
      <c r="I457" t="str">
        <f>VLOOKUP(C457,[1]FechasdeReporte!$A$4:$B$1136,1,0)</f>
        <v>211027810</v>
      </c>
    </row>
    <row r="458" spans="1:9" ht="15">
      <c r="A458" s="7" t="s">
        <v>214</v>
      </c>
      <c r="B458" s="2" t="s">
        <v>215</v>
      </c>
      <c r="C458" s="15" t="str">
        <f t="shared" si="7"/>
        <v>211044110</v>
      </c>
      <c r="D458" s="3">
        <v>211044110</v>
      </c>
      <c r="E458" s="2" t="s">
        <v>45</v>
      </c>
      <c r="F458" s="2" t="s">
        <v>15</v>
      </c>
      <c r="G458" s="2" t="s">
        <v>46</v>
      </c>
      <c r="H458" s="8" t="s">
        <v>47</v>
      </c>
      <c r="I458" t="str">
        <f>VLOOKUP(C458,[1]FechasdeReporte!$A$4:$B$1136,1,0)</f>
        <v>211044110</v>
      </c>
    </row>
    <row r="459" spans="1:9" ht="15">
      <c r="A459" s="7" t="s">
        <v>214</v>
      </c>
      <c r="B459" s="2" t="s">
        <v>215</v>
      </c>
      <c r="C459" s="15" t="str">
        <f t="shared" si="7"/>
        <v>211052110</v>
      </c>
      <c r="D459" s="3">
        <v>211052110</v>
      </c>
      <c r="E459" s="2" t="s">
        <v>190</v>
      </c>
      <c r="F459" s="2" t="s">
        <v>15</v>
      </c>
      <c r="G459" s="2" t="s">
        <v>25</v>
      </c>
      <c r="H459" s="8" t="s">
        <v>26</v>
      </c>
      <c r="I459" t="str">
        <f>VLOOKUP(C459,[1]FechasdeReporte!$A$4:$B$1136,1,0)</f>
        <v>211052110</v>
      </c>
    </row>
    <row r="460" spans="1:9" ht="15">
      <c r="A460" s="7" t="s">
        <v>214</v>
      </c>
      <c r="B460" s="2" t="s">
        <v>215</v>
      </c>
      <c r="C460" s="15" t="str">
        <f t="shared" si="7"/>
        <v>211070110</v>
      </c>
      <c r="D460" s="3">
        <v>211070110</v>
      </c>
      <c r="E460" s="2" t="s">
        <v>48</v>
      </c>
      <c r="F460" s="2" t="s">
        <v>15</v>
      </c>
      <c r="G460" s="2" t="s">
        <v>22</v>
      </c>
      <c r="H460" s="8" t="s">
        <v>23</v>
      </c>
      <c r="I460" t="str">
        <f>VLOOKUP(C460,[1]FechasdeReporte!$A$4:$B$1136,1,0)</f>
        <v>211070110</v>
      </c>
    </row>
    <row r="461" spans="1:9" ht="15">
      <c r="A461" s="7" t="s">
        <v>214</v>
      </c>
      <c r="B461" s="2" t="s">
        <v>215</v>
      </c>
      <c r="C461" s="15" t="str">
        <f t="shared" si="7"/>
        <v>211105411</v>
      </c>
      <c r="D461" s="3">
        <v>211105411</v>
      </c>
      <c r="E461" s="2" t="s">
        <v>224</v>
      </c>
      <c r="F461" s="2" t="s">
        <v>15</v>
      </c>
      <c r="G461" s="2" t="s">
        <v>28</v>
      </c>
      <c r="H461" s="8" t="s">
        <v>29</v>
      </c>
      <c r="I461" t="str">
        <f>VLOOKUP(C461,[1]FechasdeReporte!$A$4:$B$1136,1,0)</f>
        <v>211105411</v>
      </c>
    </row>
    <row r="462" spans="1:9" ht="15">
      <c r="A462" s="7" t="s">
        <v>214</v>
      </c>
      <c r="B462" s="2" t="s">
        <v>215</v>
      </c>
      <c r="C462" s="15" t="str">
        <f t="shared" si="7"/>
        <v>211120011</v>
      </c>
      <c r="D462" s="3">
        <v>211120011</v>
      </c>
      <c r="E462" s="2" t="s">
        <v>192</v>
      </c>
      <c r="F462" s="2" t="s">
        <v>15</v>
      </c>
      <c r="G462" s="2" t="s">
        <v>53</v>
      </c>
      <c r="H462" s="8" t="s">
        <v>54</v>
      </c>
      <c r="I462" t="str">
        <f>VLOOKUP(C462,[1]FechasdeReporte!$A$4:$B$1136,1,0)</f>
        <v>211120011</v>
      </c>
    </row>
    <row r="463" spans="1:9" ht="15">
      <c r="A463" s="7" t="s">
        <v>214</v>
      </c>
      <c r="B463" s="2" t="s">
        <v>215</v>
      </c>
      <c r="C463" s="15" t="str">
        <f t="shared" si="7"/>
        <v>211173411</v>
      </c>
      <c r="D463" s="3">
        <v>211173411</v>
      </c>
      <c r="E463" s="2" t="s">
        <v>49</v>
      </c>
      <c r="F463" s="2" t="s">
        <v>15</v>
      </c>
      <c r="G463" s="2" t="s">
        <v>50</v>
      </c>
      <c r="H463" s="8" t="s">
        <v>51</v>
      </c>
      <c r="I463" t="str">
        <f>VLOOKUP(C463,[1]FechasdeReporte!$A$4:$B$1136,1,0)</f>
        <v>211173411</v>
      </c>
    </row>
    <row r="464" spans="1:9" ht="15">
      <c r="A464" s="7" t="s">
        <v>214</v>
      </c>
      <c r="B464" s="2" t="s">
        <v>215</v>
      </c>
      <c r="C464" s="15" t="str">
        <f t="shared" si="7"/>
        <v>211320013</v>
      </c>
      <c r="D464" s="3">
        <v>211320013</v>
      </c>
      <c r="E464" s="2" t="s">
        <v>52</v>
      </c>
      <c r="F464" s="2" t="s">
        <v>15</v>
      </c>
      <c r="G464" s="2" t="s">
        <v>53</v>
      </c>
      <c r="H464" s="8" t="s">
        <v>54</v>
      </c>
      <c r="I464" t="str">
        <f>VLOOKUP(C464,[1]FechasdeReporte!$A$4:$B$1136,1,0)</f>
        <v>211320013</v>
      </c>
    </row>
    <row r="465" spans="1:9" ht="15">
      <c r="A465" s="7" t="s">
        <v>214</v>
      </c>
      <c r="B465" s="2" t="s">
        <v>215</v>
      </c>
      <c r="C465" s="15" t="str">
        <f t="shared" si="7"/>
        <v>211420614</v>
      </c>
      <c r="D465" s="3">
        <v>211420614</v>
      </c>
      <c r="E465" s="2" t="s">
        <v>55</v>
      </c>
      <c r="F465" s="2" t="s">
        <v>15</v>
      </c>
      <c r="G465" s="2" t="s">
        <v>53</v>
      </c>
      <c r="H465" s="8" t="s">
        <v>54</v>
      </c>
      <c r="I465" t="str">
        <f>VLOOKUP(C465,[1]FechasdeReporte!$A$4:$B$1136,1,0)</f>
        <v>211420614</v>
      </c>
    </row>
    <row r="466" spans="1:9" ht="15">
      <c r="A466" s="7" t="s">
        <v>214</v>
      </c>
      <c r="B466" s="2" t="s">
        <v>215</v>
      </c>
      <c r="C466" s="15" t="str">
        <f t="shared" si="7"/>
        <v>211527615</v>
      </c>
      <c r="D466" s="3">
        <v>211527615</v>
      </c>
      <c r="E466" s="2" t="s">
        <v>56</v>
      </c>
      <c r="F466" s="2" t="s">
        <v>15</v>
      </c>
      <c r="G466" s="2" t="s">
        <v>33</v>
      </c>
      <c r="H466" s="8" t="s">
        <v>34</v>
      </c>
      <c r="I466" t="str">
        <f>VLOOKUP(C466,[1]FechasdeReporte!$A$4:$B$1136,1,0)</f>
        <v>211527615</v>
      </c>
    </row>
    <row r="467" spans="1:9" ht="15">
      <c r="A467" s="7" t="s">
        <v>214</v>
      </c>
      <c r="B467" s="2" t="s">
        <v>215</v>
      </c>
      <c r="C467" s="15" t="str">
        <f t="shared" si="7"/>
        <v>211570215</v>
      </c>
      <c r="D467" s="3">
        <v>211570215</v>
      </c>
      <c r="E467" s="2" t="s">
        <v>57</v>
      </c>
      <c r="F467" s="2" t="s">
        <v>15</v>
      </c>
      <c r="G467" s="2" t="s">
        <v>22</v>
      </c>
      <c r="H467" s="8" t="s">
        <v>23</v>
      </c>
      <c r="I467" t="str">
        <f>VLOOKUP(C467,[1]FechasdeReporte!$A$4:$B$1136,1,0)</f>
        <v>211570215</v>
      </c>
    </row>
    <row r="468" spans="1:9" ht="15">
      <c r="A468" s="7" t="s">
        <v>214</v>
      </c>
      <c r="B468" s="2" t="s">
        <v>215</v>
      </c>
      <c r="C468" s="15" t="str">
        <f t="shared" si="7"/>
        <v>211617616</v>
      </c>
      <c r="D468" s="3">
        <v>211617616</v>
      </c>
      <c r="E468" s="2" t="s">
        <v>58</v>
      </c>
      <c r="F468" s="2" t="s">
        <v>15</v>
      </c>
      <c r="G468" s="2" t="s">
        <v>59</v>
      </c>
      <c r="H468" s="8" t="s">
        <v>60</v>
      </c>
      <c r="I468" t="str">
        <f>VLOOKUP(C468,[1]FechasdeReporte!$A$4:$B$1136,1,0)</f>
        <v>211617616</v>
      </c>
    </row>
    <row r="469" spans="1:9" ht="15">
      <c r="A469" s="7" t="s">
        <v>214</v>
      </c>
      <c r="B469" s="2" t="s">
        <v>215</v>
      </c>
      <c r="C469" s="15" t="str">
        <f t="shared" si="7"/>
        <v>211719517</v>
      </c>
      <c r="D469" s="3">
        <v>211719517</v>
      </c>
      <c r="E469" s="2" t="s">
        <v>225</v>
      </c>
      <c r="F469" s="2" t="s">
        <v>15</v>
      </c>
      <c r="G469" s="2" t="s">
        <v>154</v>
      </c>
      <c r="H469" s="8" t="s">
        <v>155</v>
      </c>
      <c r="I469" t="str">
        <f>VLOOKUP(C469,[1]FechasdeReporte!$A$4:$B$1136,1,0)</f>
        <v>211719517</v>
      </c>
    </row>
    <row r="470" spans="1:9" ht="15">
      <c r="A470" s="7" t="s">
        <v>214</v>
      </c>
      <c r="B470" s="2" t="s">
        <v>215</v>
      </c>
      <c r="C470" s="15" t="str">
        <f t="shared" si="7"/>
        <v>211720517</v>
      </c>
      <c r="D470" s="3">
        <v>211720517</v>
      </c>
      <c r="E470" s="2" t="s">
        <v>61</v>
      </c>
      <c r="F470" s="2" t="s">
        <v>15</v>
      </c>
      <c r="G470" s="2" t="s">
        <v>53</v>
      </c>
      <c r="H470" s="8" t="s">
        <v>54</v>
      </c>
      <c r="I470" t="str">
        <f>VLOOKUP(C470,[1]FechasdeReporte!$A$4:$B$1136,1,0)</f>
        <v>211720517</v>
      </c>
    </row>
    <row r="471" spans="1:9" ht="15">
      <c r="A471" s="7" t="s">
        <v>214</v>
      </c>
      <c r="B471" s="2" t="s">
        <v>215</v>
      </c>
      <c r="C471" s="15" t="str">
        <f t="shared" si="7"/>
        <v>211723417</v>
      </c>
      <c r="D471" s="3">
        <v>211723417</v>
      </c>
      <c r="E471" s="2" t="s">
        <v>226</v>
      </c>
      <c r="F471" s="2" t="s">
        <v>15</v>
      </c>
      <c r="G471" s="2" t="s">
        <v>36</v>
      </c>
      <c r="H471" s="8" t="s">
        <v>37</v>
      </c>
      <c r="I471" t="str">
        <f>VLOOKUP(C471,[1]FechasdeReporte!$A$4:$B$1136,1,0)</f>
        <v>211723417</v>
      </c>
    </row>
    <row r="472" spans="1:9" ht="15">
      <c r="A472" s="7" t="s">
        <v>214</v>
      </c>
      <c r="B472" s="2" t="s">
        <v>215</v>
      </c>
      <c r="C472" s="15" t="str">
        <f t="shared" si="7"/>
        <v>211819318</v>
      </c>
      <c r="D472" s="3">
        <v>211819318</v>
      </c>
      <c r="E472" s="2" t="s">
        <v>193</v>
      </c>
      <c r="F472" s="2" t="s">
        <v>15</v>
      </c>
      <c r="G472" s="2" t="s">
        <v>154</v>
      </c>
      <c r="H472" s="8" t="s">
        <v>155</v>
      </c>
      <c r="I472" t="str">
        <f>VLOOKUP(C472,[1]FechasdeReporte!$A$4:$B$1136,1,0)</f>
        <v>211819318</v>
      </c>
    </row>
    <row r="473" spans="1:9" ht="15">
      <c r="A473" s="7" t="s">
        <v>214</v>
      </c>
      <c r="B473" s="2" t="s">
        <v>215</v>
      </c>
      <c r="C473" s="15" t="str">
        <f t="shared" si="7"/>
        <v>211905819</v>
      </c>
      <c r="D473" s="3">
        <v>211905819</v>
      </c>
      <c r="E473" s="2" t="s">
        <v>227</v>
      </c>
      <c r="F473" s="2" t="s">
        <v>15</v>
      </c>
      <c r="G473" s="2" t="s">
        <v>28</v>
      </c>
      <c r="H473" s="8" t="s">
        <v>29</v>
      </c>
      <c r="I473" t="str">
        <f>VLOOKUP(C473,[1]FechasdeReporte!$A$4:$B$1136,1,0)</f>
        <v>211905819</v>
      </c>
    </row>
    <row r="474" spans="1:9" ht="15">
      <c r="A474" s="7" t="s">
        <v>214</v>
      </c>
      <c r="B474" s="2" t="s">
        <v>215</v>
      </c>
      <c r="C474" s="15" t="str">
        <f t="shared" si="7"/>
        <v>211923419</v>
      </c>
      <c r="D474" s="3">
        <v>211923419</v>
      </c>
      <c r="E474" s="2" t="s">
        <v>62</v>
      </c>
      <c r="F474" s="2" t="s">
        <v>15</v>
      </c>
      <c r="G474" s="2" t="s">
        <v>36</v>
      </c>
      <c r="H474" s="8" t="s">
        <v>37</v>
      </c>
      <c r="I474" t="str">
        <f>VLOOKUP(C474,[1]FechasdeReporte!$A$4:$B$1136,1,0)</f>
        <v>211923419</v>
      </c>
    </row>
    <row r="475" spans="1:9" ht="15">
      <c r="A475" s="7" t="s">
        <v>214</v>
      </c>
      <c r="B475" s="2" t="s">
        <v>215</v>
      </c>
      <c r="C475" s="15" t="str">
        <f t="shared" si="7"/>
        <v>212005120</v>
      </c>
      <c r="D475" s="3">
        <v>212005120</v>
      </c>
      <c r="E475" s="2" t="s">
        <v>63</v>
      </c>
      <c r="F475" s="2" t="s">
        <v>15</v>
      </c>
      <c r="G475" s="2" t="s">
        <v>28</v>
      </c>
      <c r="H475" s="8" t="s">
        <v>29</v>
      </c>
      <c r="I475" t="str">
        <f>VLOOKUP(C475,[1]FechasdeReporte!$A$4:$B$1136,1,0)</f>
        <v>212005120</v>
      </c>
    </row>
    <row r="476" spans="1:9" ht="15">
      <c r="A476" s="7" t="s">
        <v>214</v>
      </c>
      <c r="B476" s="2" t="s">
        <v>215</v>
      </c>
      <c r="C476" s="15" t="str">
        <f t="shared" si="7"/>
        <v>212013620</v>
      </c>
      <c r="D476" s="3">
        <v>212013620</v>
      </c>
      <c r="E476" s="2" t="s">
        <v>64</v>
      </c>
      <c r="F476" s="2" t="s">
        <v>15</v>
      </c>
      <c r="G476" s="2" t="s">
        <v>16</v>
      </c>
      <c r="H476" s="8" t="s">
        <v>17</v>
      </c>
      <c r="I476" t="str">
        <f>VLOOKUP(C476,[1]FechasdeReporte!$A$4:$B$1136,1,0)</f>
        <v>212013620</v>
      </c>
    </row>
    <row r="477" spans="1:9" ht="15">
      <c r="A477" s="7" t="s">
        <v>214</v>
      </c>
      <c r="B477" s="2" t="s">
        <v>215</v>
      </c>
      <c r="C477" s="15" t="str">
        <f t="shared" si="7"/>
        <v>212044420</v>
      </c>
      <c r="D477" s="3">
        <v>212044420</v>
      </c>
      <c r="E477" s="2" t="s">
        <v>228</v>
      </c>
      <c r="F477" s="2" t="s">
        <v>15</v>
      </c>
      <c r="G477" s="2" t="s">
        <v>46</v>
      </c>
      <c r="H477" s="8" t="s">
        <v>47</v>
      </c>
      <c r="I477" t="str">
        <f>VLOOKUP(C477,[1]FechasdeReporte!$A$4:$B$1136,1,0)</f>
        <v>212044420</v>
      </c>
    </row>
    <row r="478" spans="1:9" ht="15">
      <c r="A478" s="7" t="s">
        <v>214</v>
      </c>
      <c r="B478" s="2" t="s">
        <v>215</v>
      </c>
      <c r="C478" s="15" t="str">
        <f t="shared" si="7"/>
        <v>212052520</v>
      </c>
      <c r="D478" s="3">
        <v>212052520</v>
      </c>
      <c r="E478" s="2" t="s">
        <v>229</v>
      </c>
      <c r="F478" s="2" t="s">
        <v>15</v>
      </c>
      <c r="G478" s="2" t="s">
        <v>25</v>
      </c>
      <c r="H478" s="8" t="s">
        <v>26</v>
      </c>
      <c r="I478" t="str">
        <f>VLOOKUP(C478,[1]FechasdeReporte!$A$4:$B$1136,1,0)</f>
        <v>212052520</v>
      </c>
    </row>
    <row r="479" spans="1:9" ht="15">
      <c r="A479" s="7" t="s">
        <v>214</v>
      </c>
      <c r="B479" s="2" t="s">
        <v>215</v>
      </c>
      <c r="C479" s="15" t="str">
        <f t="shared" si="7"/>
        <v>212070820</v>
      </c>
      <c r="D479" s="3">
        <v>212070820</v>
      </c>
      <c r="E479" s="2" t="s">
        <v>195</v>
      </c>
      <c r="F479" s="2" t="s">
        <v>15</v>
      </c>
      <c r="G479" s="2" t="s">
        <v>22</v>
      </c>
      <c r="H479" s="8" t="s">
        <v>23</v>
      </c>
      <c r="I479" t="str">
        <f>VLOOKUP(C479,[1]FechasdeReporte!$A$4:$B$1136,1,0)</f>
        <v>212070820</v>
      </c>
    </row>
    <row r="480" spans="1:9" ht="15">
      <c r="A480" s="7" t="s">
        <v>214</v>
      </c>
      <c r="B480" s="2" t="s">
        <v>215</v>
      </c>
      <c r="C480" s="15" t="str">
        <f t="shared" si="7"/>
        <v>212081220</v>
      </c>
      <c r="D480" s="3">
        <v>212081220</v>
      </c>
      <c r="E480" s="2" t="s">
        <v>230</v>
      </c>
      <c r="F480" s="2" t="s">
        <v>15</v>
      </c>
      <c r="G480" s="2" t="s">
        <v>231</v>
      </c>
      <c r="H480" s="8" t="s">
        <v>232</v>
      </c>
      <c r="I480" t="str">
        <f>VLOOKUP(C480,[1]FechasdeReporte!$A$4:$B$1136,1,0)</f>
        <v>212081220</v>
      </c>
    </row>
    <row r="481" spans="1:9" ht="15">
      <c r="A481" s="7" t="s">
        <v>214</v>
      </c>
      <c r="B481" s="2" t="s">
        <v>215</v>
      </c>
      <c r="C481" s="15" t="str">
        <f t="shared" si="7"/>
        <v>212108421</v>
      </c>
      <c r="D481" s="3">
        <v>212108421</v>
      </c>
      <c r="E481" s="2" t="s">
        <v>66</v>
      </c>
      <c r="F481" s="2" t="s">
        <v>15</v>
      </c>
      <c r="G481" s="2" t="s">
        <v>67</v>
      </c>
      <c r="H481" s="8" t="s">
        <v>68</v>
      </c>
      <c r="I481" t="str">
        <f>VLOOKUP(C481,[1]FechasdeReporte!$A$4:$B$1136,1,0)</f>
        <v>212108421</v>
      </c>
    </row>
    <row r="482" spans="1:9" ht="15">
      <c r="A482" s="7" t="s">
        <v>214</v>
      </c>
      <c r="B482" s="2" t="s">
        <v>215</v>
      </c>
      <c r="C482" s="15" t="str">
        <f t="shared" si="7"/>
        <v>212152621</v>
      </c>
      <c r="D482" s="3">
        <v>212152621</v>
      </c>
      <c r="E482" s="2" t="s">
        <v>196</v>
      </c>
      <c r="F482" s="2" t="s">
        <v>15</v>
      </c>
      <c r="G482" s="2" t="s">
        <v>25</v>
      </c>
      <c r="H482" s="8" t="s">
        <v>26</v>
      </c>
      <c r="I482" t="str">
        <f>VLOOKUP(C482,[1]FechasdeReporte!$A$4:$B$1136,1,0)</f>
        <v>212152621</v>
      </c>
    </row>
    <row r="483" spans="1:9" ht="15">
      <c r="A483" s="7" t="s">
        <v>214</v>
      </c>
      <c r="B483" s="2" t="s">
        <v>215</v>
      </c>
      <c r="C483" s="15" t="str">
        <f t="shared" si="7"/>
        <v>212325823</v>
      </c>
      <c r="D483" s="3">
        <v>212325823</v>
      </c>
      <c r="E483" s="2" t="s">
        <v>69</v>
      </c>
      <c r="F483" s="2" t="s">
        <v>15</v>
      </c>
      <c r="G483" s="2" t="s">
        <v>70</v>
      </c>
      <c r="H483" s="8" t="s">
        <v>71</v>
      </c>
      <c r="I483" t="str">
        <f>VLOOKUP(C483,[1]FechasdeReporte!$A$4:$B$1136,1,0)</f>
        <v>212325823</v>
      </c>
    </row>
    <row r="484" spans="1:9" ht="15">
      <c r="A484" s="7" t="s">
        <v>214</v>
      </c>
      <c r="B484" s="2" t="s">
        <v>215</v>
      </c>
      <c r="C484" s="15" t="str">
        <f t="shared" si="7"/>
        <v>212527025</v>
      </c>
      <c r="D484" s="3">
        <v>212527025</v>
      </c>
      <c r="E484" s="2" t="s">
        <v>74</v>
      </c>
      <c r="F484" s="2" t="s">
        <v>15</v>
      </c>
      <c r="G484" s="2" t="s">
        <v>33</v>
      </c>
      <c r="H484" s="8" t="s">
        <v>34</v>
      </c>
      <c r="I484" t="str">
        <f>VLOOKUP(C484,[1]FechasdeReporte!$A$4:$B$1136,1,0)</f>
        <v>212527025</v>
      </c>
    </row>
    <row r="485" spans="1:9" ht="15">
      <c r="A485" s="7" t="s">
        <v>214</v>
      </c>
      <c r="B485" s="2" t="s">
        <v>215</v>
      </c>
      <c r="C485" s="15" t="str">
        <f t="shared" si="7"/>
        <v>212550325</v>
      </c>
      <c r="D485" s="3">
        <v>212550325</v>
      </c>
      <c r="E485" s="2" t="s">
        <v>75</v>
      </c>
      <c r="F485" s="2" t="s">
        <v>15</v>
      </c>
      <c r="G485" s="2" t="s">
        <v>76</v>
      </c>
      <c r="H485" s="8" t="s">
        <v>77</v>
      </c>
      <c r="I485" t="str">
        <f>VLOOKUP(C485,[1]FechasdeReporte!$A$4:$B$1136,1,0)</f>
        <v>212550325</v>
      </c>
    </row>
    <row r="486" spans="1:9" ht="15">
      <c r="A486" s="7" t="s">
        <v>214</v>
      </c>
      <c r="B486" s="2" t="s">
        <v>215</v>
      </c>
      <c r="C486" s="15" t="str">
        <f t="shared" si="7"/>
        <v>212625326</v>
      </c>
      <c r="D486" s="3">
        <v>212625326</v>
      </c>
      <c r="E486" s="2" t="s">
        <v>197</v>
      </c>
      <c r="F486" s="2" t="s">
        <v>15</v>
      </c>
      <c r="G486" s="2" t="s">
        <v>70</v>
      </c>
      <c r="H486" s="8" t="s">
        <v>71</v>
      </c>
      <c r="I486" t="str">
        <f>VLOOKUP(C486,[1]FechasdeReporte!$A$4:$B$1136,1,0)</f>
        <v>212625326</v>
      </c>
    </row>
    <row r="487" spans="1:9" ht="15">
      <c r="A487" s="7" t="s">
        <v>214</v>
      </c>
      <c r="B487" s="2" t="s">
        <v>215</v>
      </c>
      <c r="C487" s="15" t="str">
        <f t="shared" si="7"/>
        <v>212673026</v>
      </c>
      <c r="D487" s="3">
        <v>212673026</v>
      </c>
      <c r="E487" s="2" t="s">
        <v>78</v>
      </c>
      <c r="F487" s="2" t="s">
        <v>15</v>
      </c>
      <c r="G487" s="2" t="s">
        <v>50</v>
      </c>
      <c r="H487" s="8" t="s">
        <v>51</v>
      </c>
      <c r="I487" t="str">
        <f>VLOOKUP(C487,[1]FechasdeReporte!$A$4:$B$1136,1,0)</f>
        <v>212673026</v>
      </c>
    </row>
    <row r="488" spans="1:9" ht="15">
      <c r="A488" s="7" t="s">
        <v>214</v>
      </c>
      <c r="B488" s="2" t="s">
        <v>215</v>
      </c>
      <c r="C488" s="15" t="str">
        <f t="shared" si="7"/>
        <v>212673226</v>
      </c>
      <c r="D488" s="3">
        <v>212673226</v>
      </c>
      <c r="E488" s="2" t="s">
        <v>233</v>
      </c>
      <c r="F488" s="2" t="s">
        <v>15</v>
      </c>
      <c r="G488" s="2" t="s">
        <v>50</v>
      </c>
      <c r="H488" s="8" t="s">
        <v>51</v>
      </c>
      <c r="I488" t="str">
        <f>VLOOKUP(C488,[1]FechasdeReporte!$A$4:$B$1136,1,0)</f>
        <v>212673226</v>
      </c>
    </row>
    <row r="489" spans="1:9" ht="15">
      <c r="A489" s="7" t="s">
        <v>214</v>
      </c>
      <c r="B489" s="2" t="s">
        <v>215</v>
      </c>
      <c r="C489" s="15" t="str">
        <f t="shared" si="7"/>
        <v>212805628</v>
      </c>
      <c r="D489" s="3">
        <v>212805628</v>
      </c>
      <c r="E489" s="2" t="s">
        <v>234</v>
      </c>
      <c r="F489" s="2" t="s">
        <v>15</v>
      </c>
      <c r="G489" s="2" t="s">
        <v>28</v>
      </c>
      <c r="H489" s="8" t="s">
        <v>29</v>
      </c>
      <c r="I489" t="str">
        <f>VLOOKUP(C489,[1]FechasdeReporte!$A$4:$B$1136,1,0)</f>
        <v>212805628</v>
      </c>
    </row>
    <row r="490" spans="1:9" ht="30">
      <c r="A490" s="7" t="s">
        <v>214</v>
      </c>
      <c r="B490" s="2" t="s">
        <v>215</v>
      </c>
      <c r="C490" s="15" t="str">
        <f t="shared" si="7"/>
        <v>212854128</v>
      </c>
      <c r="D490" s="3">
        <v>212854128</v>
      </c>
      <c r="E490" s="2" t="s">
        <v>235</v>
      </c>
      <c r="F490" s="2" t="s">
        <v>15</v>
      </c>
      <c r="G490" s="2" t="s">
        <v>19</v>
      </c>
      <c r="H490" s="8" t="s">
        <v>20</v>
      </c>
      <c r="I490" t="str">
        <f>VLOOKUP(C490,[1]FechasdeReporte!$A$4:$B$1136,1,0)</f>
        <v>212854128</v>
      </c>
    </row>
    <row r="491" spans="1:9" ht="15">
      <c r="A491" s="7" t="s">
        <v>214</v>
      </c>
      <c r="B491" s="2" t="s">
        <v>215</v>
      </c>
      <c r="C491" s="15" t="str">
        <f t="shared" si="7"/>
        <v>212970429</v>
      </c>
      <c r="D491" s="3">
        <v>212970429</v>
      </c>
      <c r="E491" s="2" t="s">
        <v>79</v>
      </c>
      <c r="F491" s="2" t="s">
        <v>15</v>
      </c>
      <c r="G491" s="2" t="s">
        <v>22</v>
      </c>
      <c r="H491" s="8" t="s">
        <v>23</v>
      </c>
      <c r="I491" t="str">
        <f>VLOOKUP(C491,[1]FechasdeReporte!$A$4:$B$1136,1,0)</f>
        <v>212970429</v>
      </c>
    </row>
    <row r="492" spans="1:9" ht="15">
      <c r="A492" s="7" t="s">
        <v>214</v>
      </c>
      <c r="B492" s="2" t="s">
        <v>215</v>
      </c>
      <c r="C492" s="15" t="str">
        <f t="shared" si="7"/>
        <v>213013430</v>
      </c>
      <c r="D492" s="3">
        <v>213013430</v>
      </c>
      <c r="E492" s="2" t="s">
        <v>80</v>
      </c>
      <c r="F492" s="2" t="s">
        <v>15</v>
      </c>
      <c r="G492" s="2" t="s">
        <v>16</v>
      </c>
      <c r="H492" s="8" t="s">
        <v>17</v>
      </c>
      <c r="I492" t="str">
        <f>VLOOKUP(C492,[1]FechasdeReporte!$A$4:$B$1136,1,0)</f>
        <v>213013430</v>
      </c>
    </row>
    <row r="493" spans="1:9" ht="15">
      <c r="A493" s="7" t="s">
        <v>214</v>
      </c>
      <c r="B493" s="2" t="s">
        <v>215</v>
      </c>
      <c r="C493" s="15" t="str">
        <f t="shared" si="7"/>
        <v>213025530</v>
      </c>
      <c r="D493" s="3">
        <v>213025530</v>
      </c>
      <c r="E493" s="2" t="s">
        <v>198</v>
      </c>
      <c r="F493" s="2" t="s">
        <v>15</v>
      </c>
      <c r="G493" s="2" t="s">
        <v>70</v>
      </c>
      <c r="H493" s="8" t="s">
        <v>71</v>
      </c>
      <c r="I493" t="str">
        <f>VLOOKUP(C493,[1]FechasdeReporte!$A$4:$B$1136,1,0)</f>
        <v>213025530</v>
      </c>
    </row>
    <row r="494" spans="1:9" ht="15">
      <c r="A494" s="7" t="s">
        <v>214</v>
      </c>
      <c r="B494" s="2" t="s">
        <v>215</v>
      </c>
      <c r="C494" s="15" t="str">
        <f t="shared" si="7"/>
        <v>213070230</v>
      </c>
      <c r="D494" s="3">
        <v>213070230</v>
      </c>
      <c r="E494" s="2" t="s">
        <v>81</v>
      </c>
      <c r="F494" s="2" t="s">
        <v>15</v>
      </c>
      <c r="G494" s="2" t="s">
        <v>22</v>
      </c>
      <c r="H494" s="8" t="s">
        <v>23</v>
      </c>
      <c r="I494" t="str">
        <f>VLOOKUP(C494,[1]FechasdeReporte!$A$4:$B$1136,1,0)</f>
        <v>213070230</v>
      </c>
    </row>
    <row r="495" spans="1:9" ht="15">
      <c r="A495" s="7" t="s">
        <v>214</v>
      </c>
      <c r="B495" s="2" t="s">
        <v>215</v>
      </c>
      <c r="C495" s="15" t="str">
        <f t="shared" si="7"/>
        <v>213220032</v>
      </c>
      <c r="D495" s="3">
        <v>213220032</v>
      </c>
      <c r="E495" s="2" t="s">
        <v>236</v>
      </c>
      <c r="F495" s="2" t="s">
        <v>15</v>
      </c>
      <c r="G495" s="2" t="s">
        <v>53</v>
      </c>
      <c r="H495" s="8" t="s">
        <v>54</v>
      </c>
      <c r="I495" t="str">
        <f>VLOOKUP(C495,[1]FechasdeReporte!$A$4:$B$1136,1,0)</f>
        <v>213220032</v>
      </c>
    </row>
    <row r="496" spans="1:9" ht="15">
      <c r="A496" s="7" t="s">
        <v>214</v>
      </c>
      <c r="B496" s="2" t="s">
        <v>215</v>
      </c>
      <c r="C496" s="15" t="str">
        <f t="shared" si="7"/>
        <v>213268432</v>
      </c>
      <c r="D496" s="3">
        <v>213268432</v>
      </c>
      <c r="E496" s="2" t="s">
        <v>237</v>
      </c>
      <c r="F496" s="2" t="s">
        <v>15</v>
      </c>
      <c r="G496" s="2" t="s">
        <v>108</v>
      </c>
      <c r="H496" s="8" t="s">
        <v>109</v>
      </c>
      <c r="I496" t="str">
        <f>VLOOKUP(C496,[1]FechasdeReporte!$A$4:$B$1136,1,0)</f>
        <v>213268432</v>
      </c>
    </row>
    <row r="497" spans="1:9" ht="15">
      <c r="A497" s="7" t="s">
        <v>214</v>
      </c>
      <c r="B497" s="2" t="s">
        <v>215</v>
      </c>
      <c r="C497" s="15" t="str">
        <f t="shared" si="7"/>
        <v>213313433</v>
      </c>
      <c r="D497" s="3">
        <v>213313433</v>
      </c>
      <c r="E497" s="2" t="s">
        <v>238</v>
      </c>
      <c r="F497" s="2" t="s">
        <v>15</v>
      </c>
      <c r="G497" s="2" t="s">
        <v>16</v>
      </c>
      <c r="H497" s="8" t="s">
        <v>17</v>
      </c>
      <c r="I497" t="str">
        <f>VLOOKUP(C497,[1]FechasdeReporte!$A$4:$B$1136,1,0)</f>
        <v>213313433</v>
      </c>
    </row>
    <row r="498" spans="1:9" ht="15">
      <c r="A498" s="7" t="s">
        <v>214</v>
      </c>
      <c r="B498" s="2" t="s">
        <v>215</v>
      </c>
      <c r="C498" s="15" t="str">
        <f t="shared" si="7"/>
        <v>213370233</v>
      </c>
      <c r="D498" s="3">
        <v>213370233</v>
      </c>
      <c r="E498" s="2" t="s">
        <v>82</v>
      </c>
      <c r="F498" s="2" t="s">
        <v>15</v>
      </c>
      <c r="G498" s="2" t="s">
        <v>22</v>
      </c>
      <c r="H498" s="8" t="s">
        <v>23</v>
      </c>
      <c r="I498" t="str">
        <f>VLOOKUP(C498,[1]FechasdeReporte!$A$4:$B$1136,1,0)</f>
        <v>213370233</v>
      </c>
    </row>
    <row r="499" spans="1:9" ht="15">
      <c r="A499" s="7" t="s">
        <v>214</v>
      </c>
      <c r="B499" s="2" t="s">
        <v>215</v>
      </c>
      <c r="C499" s="15" t="str">
        <f t="shared" si="7"/>
        <v>213552835</v>
      </c>
      <c r="D499" s="3">
        <v>213552835</v>
      </c>
      <c r="E499" s="2" t="s">
        <v>84</v>
      </c>
      <c r="F499" s="2" t="s">
        <v>15</v>
      </c>
      <c r="G499" s="2" t="s">
        <v>25</v>
      </c>
      <c r="H499" s="8" t="s">
        <v>26</v>
      </c>
      <c r="I499" t="str">
        <f>VLOOKUP(C499,[1]FechasdeReporte!$A$4:$B$1136,1,0)</f>
        <v>213552835</v>
      </c>
    </row>
    <row r="500" spans="1:9" ht="15">
      <c r="A500" s="7" t="s">
        <v>214</v>
      </c>
      <c r="B500" s="2" t="s">
        <v>215</v>
      </c>
      <c r="C500" s="15" t="str">
        <f t="shared" si="7"/>
        <v>213605736</v>
      </c>
      <c r="D500" s="3">
        <v>213605736</v>
      </c>
      <c r="E500" s="2" t="s">
        <v>239</v>
      </c>
      <c r="F500" s="2" t="s">
        <v>15</v>
      </c>
      <c r="G500" s="2" t="s">
        <v>28</v>
      </c>
      <c r="H500" s="8" t="s">
        <v>29</v>
      </c>
      <c r="I500" t="str">
        <f>VLOOKUP(C500,[1]FechasdeReporte!$A$4:$B$1136,1,0)</f>
        <v>213605736</v>
      </c>
    </row>
    <row r="501" spans="1:9" ht="15">
      <c r="A501" s="7" t="s">
        <v>214</v>
      </c>
      <c r="B501" s="2" t="s">
        <v>215</v>
      </c>
      <c r="C501" s="15" t="str">
        <f t="shared" si="7"/>
        <v>213608436</v>
      </c>
      <c r="D501" s="3">
        <v>213608436</v>
      </c>
      <c r="E501" s="2" t="s">
        <v>85</v>
      </c>
      <c r="F501" s="2" t="s">
        <v>15</v>
      </c>
      <c r="G501" s="2" t="s">
        <v>67</v>
      </c>
      <c r="H501" s="8" t="s">
        <v>68</v>
      </c>
      <c r="I501" t="str">
        <f>VLOOKUP(C501,[1]FechasdeReporte!$A$4:$B$1136,1,0)</f>
        <v>213608436</v>
      </c>
    </row>
    <row r="502" spans="1:9" ht="15">
      <c r="A502" s="7" t="s">
        <v>214</v>
      </c>
      <c r="B502" s="2" t="s">
        <v>215</v>
      </c>
      <c r="C502" s="15" t="str">
        <f t="shared" si="7"/>
        <v>213673236</v>
      </c>
      <c r="D502" s="3">
        <v>213673236</v>
      </c>
      <c r="E502" s="2" t="s">
        <v>87</v>
      </c>
      <c r="F502" s="2" t="s">
        <v>15</v>
      </c>
      <c r="G502" s="2" t="s">
        <v>50</v>
      </c>
      <c r="H502" s="8" t="s">
        <v>51</v>
      </c>
      <c r="I502" t="str">
        <f>VLOOKUP(C502,[1]FechasdeReporte!$A$4:$B$1136,1,0)</f>
        <v>213673236</v>
      </c>
    </row>
    <row r="503" spans="1:9" ht="15">
      <c r="A503" s="7" t="s">
        <v>214</v>
      </c>
      <c r="B503" s="2" t="s">
        <v>215</v>
      </c>
      <c r="C503" s="15" t="str">
        <f t="shared" si="7"/>
        <v>213708137</v>
      </c>
      <c r="D503" s="3">
        <v>213708137</v>
      </c>
      <c r="E503" s="2" t="s">
        <v>200</v>
      </c>
      <c r="F503" s="2" t="s">
        <v>15</v>
      </c>
      <c r="G503" s="2" t="s">
        <v>67</v>
      </c>
      <c r="H503" s="8" t="s">
        <v>68</v>
      </c>
      <c r="I503" t="str">
        <f>VLOOKUP(C503,[1]FechasdeReporte!$A$4:$B$1136,1,0)</f>
        <v>213708137</v>
      </c>
    </row>
    <row r="504" spans="1:9" ht="15">
      <c r="A504" s="7" t="s">
        <v>214</v>
      </c>
      <c r="B504" s="2" t="s">
        <v>215</v>
      </c>
      <c r="C504" s="15" t="str">
        <f t="shared" si="7"/>
        <v>213719137</v>
      </c>
      <c r="D504" s="3">
        <v>213719137</v>
      </c>
      <c r="E504" s="2" t="s">
        <v>201</v>
      </c>
      <c r="F504" s="2" t="s">
        <v>15</v>
      </c>
      <c r="G504" s="2" t="s">
        <v>154</v>
      </c>
      <c r="H504" s="8" t="s">
        <v>155</v>
      </c>
      <c r="I504" t="str">
        <f>VLOOKUP(C504,[1]FechasdeReporte!$A$4:$B$1136,1,0)</f>
        <v>213719137</v>
      </c>
    </row>
    <row r="505" spans="1:9" ht="15">
      <c r="A505" s="7" t="s">
        <v>214</v>
      </c>
      <c r="B505" s="2" t="s">
        <v>215</v>
      </c>
      <c r="C505" s="15" t="str">
        <f t="shared" si="7"/>
        <v>213915839</v>
      </c>
      <c r="D505" s="3">
        <v>213915839</v>
      </c>
      <c r="E505" s="2" t="s">
        <v>240</v>
      </c>
      <c r="F505" s="2" t="s">
        <v>15</v>
      </c>
      <c r="G505" s="2" t="s">
        <v>94</v>
      </c>
      <c r="H505" s="8" t="s">
        <v>95</v>
      </c>
      <c r="I505" t="str">
        <f>VLOOKUP(C505,[1]FechasdeReporte!$A$4:$B$1136,1,0)</f>
        <v>213915839</v>
      </c>
    </row>
    <row r="506" spans="1:9" ht="15">
      <c r="A506" s="7" t="s">
        <v>214</v>
      </c>
      <c r="B506" s="2" t="s">
        <v>215</v>
      </c>
      <c r="C506" s="15" t="str">
        <f t="shared" si="7"/>
        <v>213925339</v>
      </c>
      <c r="D506" s="3">
        <v>213925339</v>
      </c>
      <c r="E506" s="2" t="s">
        <v>241</v>
      </c>
      <c r="F506" s="2" t="s">
        <v>15</v>
      </c>
      <c r="G506" s="2" t="s">
        <v>70</v>
      </c>
      <c r="H506" s="8" t="s">
        <v>71</v>
      </c>
      <c r="I506" t="str">
        <f>VLOOKUP(C506,[1]FechasdeReporte!$A$4:$B$1136,1,0)</f>
        <v>213925339</v>
      </c>
    </row>
    <row r="507" spans="1:9" ht="30">
      <c r="A507" s="7" t="s">
        <v>214</v>
      </c>
      <c r="B507" s="2" t="s">
        <v>215</v>
      </c>
      <c r="C507" s="15" t="str">
        <f t="shared" si="7"/>
        <v>213954239</v>
      </c>
      <c r="D507" s="3">
        <v>213954239</v>
      </c>
      <c r="E507" s="2" t="s">
        <v>89</v>
      </c>
      <c r="F507" s="2" t="s">
        <v>15</v>
      </c>
      <c r="G507" s="2" t="s">
        <v>19</v>
      </c>
      <c r="H507" s="8" t="s">
        <v>20</v>
      </c>
      <c r="I507" t="str">
        <f>VLOOKUP(C507,[1]FechasdeReporte!$A$4:$B$1136,1,0)</f>
        <v>213954239</v>
      </c>
    </row>
    <row r="508" spans="1:9" ht="15">
      <c r="A508" s="7" t="s">
        <v>214</v>
      </c>
      <c r="B508" s="2" t="s">
        <v>215</v>
      </c>
      <c r="C508" s="15" t="str">
        <f t="shared" si="7"/>
        <v>214013140</v>
      </c>
      <c r="D508" s="3">
        <v>214013140</v>
      </c>
      <c r="E508" s="2" t="s">
        <v>90</v>
      </c>
      <c r="F508" s="2" t="s">
        <v>15</v>
      </c>
      <c r="G508" s="2" t="s">
        <v>16</v>
      </c>
      <c r="H508" s="8" t="s">
        <v>17</v>
      </c>
      <c r="I508" t="str">
        <f>VLOOKUP(C508,[1]FechasdeReporte!$A$4:$B$1136,1,0)</f>
        <v>214013140</v>
      </c>
    </row>
    <row r="509" spans="1:9" ht="15">
      <c r="A509" s="7" t="s">
        <v>214</v>
      </c>
      <c r="B509" s="2" t="s">
        <v>215</v>
      </c>
      <c r="C509" s="15" t="str">
        <f t="shared" si="7"/>
        <v>214013440</v>
      </c>
      <c r="D509" s="3">
        <v>214013440</v>
      </c>
      <c r="E509" s="2" t="s">
        <v>242</v>
      </c>
      <c r="F509" s="2" t="s">
        <v>15</v>
      </c>
      <c r="G509" s="2" t="s">
        <v>16</v>
      </c>
      <c r="H509" s="8" t="s">
        <v>17</v>
      </c>
      <c r="I509" t="str">
        <f>VLOOKUP(C509,[1]FechasdeReporte!$A$4:$B$1136,1,0)</f>
        <v>214013440</v>
      </c>
    </row>
    <row r="510" spans="1:9" ht="15">
      <c r="A510" s="7" t="s">
        <v>214</v>
      </c>
      <c r="B510" s="2" t="s">
        <v>215</v>
      </c>
      <c r="C510" s="15" t="str">
        <f t="shared" si="7"/>
        <v>214015740</v>
      </c>
      <c r="D510" s="3">
        <v>214015740</v>
      </c>
      <c r="E510" s="2" t="s">
        <v>243</v>
      </c>
      <c r="F510" s="2" t="s">
        <v>15</v>
      </c>
      <c r="G510" s="2" t="s">
        <v>94</v>
      </c>
      <c r="H510" s="8" t="s">
        <v>95</v>
      </c>
      <c r="I510" t="str">
        <f>VLOOKUP(C510,[1]FechasdeReporte!$A$4:$B$1136,1,0)</f>
        <v>214015740</v>
      </c>
    </row>
    <row r="511" spans="1:9" ht="15">
      <c r="A511" s="7" t="s">
        <v>214</v>
      </c>
      <c r="B511" s="2" t="s">
        <v>215</v>
      </c>
      <c r="C511" s="15" t="str">
        <f t="shared" si="7"/>
        <v>214105541</v>
      </c>
      <c r="D511" s="3">
        <v>214105541</v>
      </c>
      <c r="E511" s="2" t="s">
        <v>244</v>
      </c>
      <c r="F511" s="2" t="s">
        <v>15</v>
      </c>
      <c r="G511" s="2" t="s">
        <v>28</v>
      </c>
      <c r="H511" s="8" t="s">
        <v>29</v>
      </c>
      <c r="I511" t="str">
        <f>VLOOKUP(C511,[1]FechasdeReporte!$A$4:$B$1136,1,0)</f>
        <v>214105541</v>
      </c>
    </row>
    <row r="512" spans="1:9" ht="15">
      <c r="A512" s="7" t="s">
        <v>214</v>
      </c>
      <c r="B512" s="2" t="s">
        <v>215</v>
      </c>
      <c r="C512" s="15" t="str">
        <f t="shared" si="7"/>
        <v>214147541</v>
      </c>
      <c r="D512" s="3">
        <v>214147541</v>
      </c>
      <c r="E512" s="2" t="s">
        <v>92</v>
      </c>
      <c r="F512" s="2" t="s">
        <v>15</v>
      </c>
      <c r="G512" s="2" t="s">
        <v>39</v>
      </c>
      <c r="H512" s="8" t="s">
        <v>40</v>
      </c>
      <c r="I512" t="str">
        <f>VLOOKUP(C512,[1]FechasdeReporte!$A$4:$B$1136,1,0)</f>
        <v>214147541</v>
      </c>
    </row>
    <row r="513" spans="1:9" ht="15">
      <c r="A513" s="7" t="s">
        <v>214</v>
      </c>
      <c r="B513" s="2" t="s">
        <v>215</v>
      </c>
      <c r="C513" s="15" t="str">
        <f t="shared" si="7"/>
        <v>214213442</v>
      </c>
      <c r="D513" s="3">
        <v>214213442</v>
      </c>
      <c r="E513" s="2" t="s">
        <v>245</v>
      </c>
      <c r="F513" s="2" t="s">
        <v>15</v>
      </c>
      <c r="G513" s="2" t="s">
        <v>16</v>
      </c>
      <c r="H513" s="8" t="s">
        <v>17</v>
      </c>
      <c r="I513" t="str">
        <f>VLOOKUP(C513,[1]FechasdeReporte!$A$4:$B$1136,1,0)</f>
        <v>214213442</v>
      </c>
    </row>
    <row r="514" spans="1:9" ht="15">
      <c r="A514" s="7" t="s">
        <v>214</v>
      </c>
      <c r="B514" s="2" t="s">
        <v>215</v>
      </c>
      <c r="C514" s="15" t="str">
        <f t="shared" si="7"/>
        <v>214270742</v>
      </c>
      <c r="D514" s="3">
        <v>214270742</v>
      </c>
      <c r="E514" s="2" t="s">
        <v>96</v>
      </c>
      <c r="F514" s="2" t="s">
        <v>15</v>
      </c>
      <c r="G514" s="2" t="s">
        <v>22</v>
      </c>
      <c r="H514" s="8" t="s">
        <v>23</v>
      </c>
      <c r="I514" t="str">
        <f>VLOOKUP(C514,[1]FechasdeReporte!$A$4:$B$1136,1,0)</f>
        <v>214270742</v>
      </c>
    </row>
    <row r="515" spans="1:9" ht="30">
      <c r="A515" s="7" t="s">
        <v>214</v>
      </c>
      <c r="B515" s="2" t="s">
        <v>215</v>
      </c>
      <c r="C515" s="15" t="str">
        <f t="shared" si="7"/>
        <v>214354743</v>
      </c>
      <c r="D515" s="3">
        <v>214354743</v>
      </c>
      <c r="E515" s="2" t="s">
        <v>97</v>
      </c>
      <c r="F515" s="2" t="s">
        <v>15</v>
      </c>
      <c r="G515" s="2" t="s">
        <v>19</v>
      </c>
      <c r="H515" s="8" t="s">
        <v>20</v>
      </c>
      <c r="I515" t="str">
        <f>VLOOKUP(C515,[1]FechasdeReporte!$A$4:$B$1136,1,0)</f>
        <v>214354743</v>
      </c>
    </row>
    <row r="516" spans="1:9" ht="15">
      <c r="A516" s="7" t="s">
        <v>214</v>
      </c>
      <c r="B516" s="2" t="s">
        <v>215</v>
      </c>
      <c r="C516" s="15" t="str">
        <f t="shared" si="7"/>
        <v>214413244</v>
      </c>
      <c r="D516" s="3">
        <v>214413244</v>
      </c>
      <c r="E516" s="2" t="s">
        <v>98</v>
      </c>
      <c r="F516" s="2" t="s">
        <v>15</v>
      </c>
      <c r="G516" s="2" t="s">
        <v>16</v>
      </c>
      <c r="H516" s="8" t="s">
        <v>17</v>
      </c>
      <c r="I516" t="str">
        <f>VLOOKUP(C516,[1]FechasdeReporte!$A$4:$B$1136,1,0)</f>
        <v>214413244</v>
      </c>
    </row>
    <row r="517" spans="1:9" ht="15">
      <c r="A517" s="7" t="s">
        <v>214</v>
      </c>
      <c r="B517" s="2" t="s">
        <v>215</v>
      </c>
      <c r="C517" s="15" t="str">
        <f t="shared" si="7"/>
        <v>214413744</v>
      </c>
      <c r="D517" s="3">
        <v>214413744</v>
      </c>
      <c r="E517" s="2" t="s">
        <v>99</v>
      </c>
      <c r="F517" s="2" t="s">
        <v>15</v>
      </c>
      <c r="G517" s="2" t="s">
        <v>16</v>
      </c>
      <c r="H517" s="8" t="s">
        <v>17</v>
      </c>
      <c r="I517" t="str">
        <f>VLOOKUP(C517,[1]FechasdeReporte!$A$4:$B$1136,1,0)</f>
        <v>214413744</v>
      </c>
    </row>
    <row r="518" spans="1:9" ht="15">
      <c r="A518" s="7" t="s">
        <v>214</v>
      </c>
      <c r="B518" s="2" t="s">
        <v>215</v>
      </c>
      <c r="C518" s="15" t="str">
        <f t="shared" si="7"/>
        <v>214505145</v>
      </c>
      <c r="D518" s="3">
        <v>214505145</v>
      </c>
      <c r="E518" s="2" t="s">
        <v>246</v>
      </c>
      <c r="F518" s="2" t="s">
        <v>15</v>
      </c>
      <c r="G518" s="2" t="s">
        <v>28</v>
      </c>
      <c r="H518" s="8" t="s">
        <v>29</v>
      </c>
      <c r="I518" t="str">
        <f>VLOOKUP(C518,[1]FechasdeReporte!$A$4:$B$1136,1,0)</f>
        <v>214505145</v>
      </c>
    </row>
    <row r="519" spans="1:9" ht="15">
      <c r="A519" s="7" t="s">
        <v>214</v>
      </c>
      <c r="B519" s="2" t="s">
        <v>215</v>
      </c>
      <c r="C519" s="15" t="str">
        <f t="shared" si="7"/>
        <v>214525845</v>
      </c>
      <c r="D519" s="3">
        <v>214525845</v>
      </c>
      <c r="E519" s="2" t="s">
        <v>247</v>
      </c>
      <c r="F519" s="2" t="s">
        <v>15</v>
      </c>
      <c r="G519" s="2" t="s">
        <v>70</v>
      </c>
      <c r="H519" s="8" t="s">
        <v>71</v>
      </c>
      <c r="I519" t="str">
        <f>VLOOKUP(C519,[1]FechasdeReporte!$A$4:$B$1136,1,0)</f>
        <v>214525845</v>
      </c>
    </row>
    <row r="520" spans="1:9" ht="15">
      <c r="A520" s="7" t="s">
        <v>214</v>
      </c>
      <c r="B520" s="2" t="s">
        <v>215</v>
      </c>
      <c r="C520" s="15" t="str">
        <f t="shared" si="7"/>
        <v>214527745</v>
      </c>
      <c r="D520" s="3">
        <v>214527745</v>
      </c>
      <c r="E520" s="2" t="s">
        <v>248</v>
      </c>
      <c r="F520" s="2" t="s">
        <v>15</v>
      </c>
      <c r="G520" s="2" t="s">
        <v>33</v>
      </c>
      <c r="H520" s="8" t="s">
        <v>34</v>
      </c>
      <c r="I520" t="str">
        <f>VLOOKUP(C520,[1]FechasdeReporte!$A$4:$B$1136,1,0)</f>
        <v>214527745</v>
      </c>
    </row>
    <row r="521" spans="1:9" ht="30">
      <c r="A521" s="7" t="s">
        <v>214</v>
      </c>
      <c r="B521" s="2" t="s">
        <v>215</v>
      </c>
      <c r="C521" s="15" t="str">
        <f t="shared" ref="C521:C584" si="8">TEXT(D521,0)</f>
        <v>214554245</v>
      </c>
      <c r="D521" s="3">
        <v>214554245</v>
      </c>
      <c r="E521" s="2" t="s">
        <v>100</v>
      </c>
      <c r="F521" s="2" t="s">
        <v>15</v>
      </c>
      <c r="G521" s="2" t="s">
        <v>19</v>
      </c>
      <c r="H521" s="8" t="s">
        <v>20</v>
      </c>
      <c r="I521" t="str">
        <f>VLOOKUP(C521,[1]FechasdeReporte!$A$4:$B$1136,1,0)</f>
        <v>214554245</v>
      </c>
    </row>
    <row r="522" spans="1:9" ht="30">
      <c r="A522" s="7" t="s">
        <v>214</v>
      </c>
      <c r="B522" s="2" t="s">
        <v>215</v>
      </c>
      <c r="C522" s="15" t="str">
        <f t="shared" si="8"/>
        <v>214576845</v>
      </c>
      <c r="D522" s="3">
        <v>214576845</v>
      </c>
      <c r="E522" s="2" t="s">
        <v>249</v>
      </c>
      <c r="F522" s="2" t="s">
        <v>15</v>
      </c>
      <c r="G522" s="2" t="s">
        <v>43</v>
      </c>
      <c r="H522" s="8" t="s">
        <v>44</v>
      </c>
      <c r="I522" t="str">
        <f>VLOOKUP(C522,[1]FechasdeReporte!$A$4:$B$1136,1,0)</f>
        <v>214576845</v>
      </c>
    </row>
    <row r="523" spans="1:9" ht="15">
      <c r="A523" s="7" t="s">
        <v>214</v>
      </c>
      <c r="B523" s="2" t="s">
        <v>215</v>
      </c>
      <c r="C523" s="15" t="str">
        <f t="shared" si="8"/>
        <v>214713647</v>
      </c>
      <c r="D523" s="3">
        <v>214713647</v>
      </c>
      <c r="E523" s="2" t="s">
        <v>101</v>
      </c>
      <c r="F523" s="2" t="s">
        <v>15</v>
      </c>
      <c r="G523" s="2" t="s">
        <v>16</v>
      </c>
      <c r="H523" s="8" t="s">
        <v>17</v>
      </c>
      <c r="I523" t="str">
        <f>VLOOKUP(C523,[1]FechasdeReporte!$A$4:$B$1136,1,0)</f>
        <v>214713647</v>
      </c>
    </row>
    <row r="524" spans="1:9" ht="15">
      <c r="A524" s="7" t="s">
        <v>214</v>
      </c>
      <c r="B524" s="2" t="s">
        <v>215</v>
      </c>
      <c r="C524" s="15" t="str">
        <f t="shared" si="8"/>
        <v>214773347</v>
      </c>
      <c r="D524" s="3">
        <v>214773347</v>
      </c>
      <c r="E524" s="2" t="s">
        <v>250</v>
      </c>
      <c r="F524" s="2" t="s">
        <v>15</v>
      </c>
      <c r="G524" s="2" t="s">
        <v>50</v>
      </c>
      <c r="H524" s="8" t="s">
        <v>51</v>
      </c>
      <c r="I524" t="str">
        <f>VLOOKUP(C524,[1]FechasdeReporte!$A$4:$B$1136,1,0)</f>
        <v>214773347</v>
      </c>
    </row>
    <row r="525" spans="1:9" ht="30">
      <c r="A525" s="7" t="s">
        <v>214</v>
      </c>
      <c r="B525" s="2" t="s">
        <v>215</v>
      </c>
      <c r="C525" s="15" t="str">
        <f t="shared" si="8"/>
        <v>214776147</v>
      </c>
      <c r="D525" s="3">
        <v>214776147</v>
      </c>
      <c r="E525" s="2" t="s">
        <v>251</v>
      </c>
      <c r="F525" s="2" t="s">
        <v>15</v>
      </c>
      <c r="G525" s="2" t="s">
        <v>43</v>
      </c>
      <c r="H525" s="8" t="s">
        <v>44</v>
      </c>
      <c r="I525" t="str">
        <f>VLOOKUP(C525,[1]FechasdeReporte!$A$4:$B$1136,1,0)</f>
        <v>214776147</v>
      </c>
    </row>
    <row r="526" spans="1:9" ht="15">
      <c r="A526" s="7" t="s">
        <v>214</v>
      </c>
      <c r="B526" s="2" t="s">
        <v>215</v>
      </c>
      <c r="C526" s="15" t="str">
        <f t="shared" si="8"/>
        <v>214908549</v>
      </c>
      <c r="D526" s="3">
        <v>214908549</v>
      </c>
      <c r="E526" s="2" t="s">
        <v>102</v>
      </c>
      <c r="F526" s="2" t="s">
        <v>15</v>
      </c>
      <c r="G526" s="2" t="s">
        <v>67</v>
      </c>
      <c r="H526" s="8" t="s">
        <v>68</v>
      </c>
      <c r="I526" t="str">
        <f>VLOOKUP(C526,[1]FechasdeReporte!$A$4:$B$1136,1,0)</f>
        <v>214908549</v>
      </c>
    </row>
    <row r="527" spans="1:9" ht="15">
      <c r="A527" s="7" t="s">
        <v>214</v>
      </c>
      <c r="B527" s="2" t="s">
        <v>215</v>
      </c>
      <c r="C527" s="15" t="str">
        <f t="shared" si="8"/>
        <v>214908849</v>
      </c>
      <c r="D527" s="3">
        <v>214908849</v>
      </c>
      <c r="E527" s="2" t="s">
        <v>252</v>
      </c>
      <c r="F527" s="2" t="s">
        <v>15</v>
      </c>
      <c r="G527" s="2" t="s">
        <v>67</v>
      </c>
      <c r="H527" s="8" t="s">
        <v>68</v>
      </c>
      <c r="I527" t="str">
        <f>VLOOKUP(C527,[1]FechasdeReporte!$A$4:$B$1136,1,0)</f>
        <v>214908849</v>
      </c>
    </row>
    <row r="528" spans="1:9" ht="15">
      <c r="A528" s="7" t="s">
        <v>214</v>
      </c>
      <c r="B528" s="2" t="s">
        <v>215</v>
      </c>
      <c r="C528" s="15" t="str">
        <f t="shared" si="8"/>
        <v>214913549</v>
      </c>
      <c r="D528" s="3">
        <v>214913549</v>
      </c>
      <c r="E528" s="2" t="s">
        <v>103</v>
      </c>
      <c r="F528" s="2" t="s">
        <v>15</v>
      </c>
      <c r="G528" s="2" t="s">
        <v>16</v>
      </c>
      <c r="H528" s="8" t="s">
        <v>17</v>
      </c>
      <c r="I528" t="str">
        <f>VLOOKUP(C528,[1]FechasdeReporte!$A$4:$B$1136,1,0)</f>
        <v>214913549</v>
      </c>
    </row>
    <row r="529" spans="1:9" ht="15">
      <c r="A529" s="7" t="s">
        <v>214</v>
      </c>
      <c r="B529" s="2" t="s">
        <v>215</v>
      </c>
      <c r="C529" s="15" t="str">
        <f t="shared" si="8"/>
        <v>215013650</v>
      </c>
      <c r="D529" s="3">
        <v>215013650</v>
      </c>
      <c r="E529" s="2" t="s">
        <v>253</v>
      </c>
      <c r="F529" s="2" t="s">
        <v>15</v>
      </c>
      <c r="G529" s="2" t="s">
        <v>16</v>
      </c>
      <c r="H529" s="8" t="s">
        <v>17</v>
      </c>
      <c r="I529" t="str">
        <f>VLOOKUP(C529,[1]FechasdeReporte!$A$4:$B$1136,1,0)</f>
        <v>215013650</v>
      </c>
    </row>
    <row r="530" spans="1:9" ht="15">
      <c r="A530" s="7" t="s">
        <v>214</v>
      </c>
      <c r="B530" s="2" t="s">
        <v>215</v>
      </c>
      <c r="C530" s="15" t="str">
        <f t="shared" si="8"/>
        <v>215020750</v>
      </c>
      <c r="D530" s="3">
        <v>215020750</v>
      </c>
      <c r="E530" s="2" t="s">
        <v>254</v>
      </c>
      <c r="F530" s="2" t="s">
        <v>15</v>
      </c>
      <c r="G530" s="2" t="s">
        <v>53</v>
      </c>
      <c r="H530" s="8" t="s">
        <v>54</v>
      </c>
      <c r="I530" t="str">
        <f>VLOOKUP(C530,[1]FechasdeReporte!$A$4:$B$1136,1,0)</f>
        <v>215020750</v>
      </c>
    </row>
    <row r="531" spans="1:9" ht="15">
      <c r="A531" s="7" t="s">
        <v>214</v>
      </c>
      <c r="B531" s="2" t="s">
        <v>215</v>
      </c>
      <c r="C531" s="15" t="str">
        <f t="shared" si="8"/>
        <v>215027150</v>
      </c>
      <c r="D531" s="3">
        <v>215027150</v>
      </c>
      <c r="E531" s="2" t="s">
        <v>202</v>
      </c>
      <c r="F531" s="2" t="s">
        <v>15</v>
      </c>
      <c r="G531" s="2" t="s">
        <v>33</v>
      </c>
      <c r="H531" s="8" t="s">
        <v>34</v>
      </c>
      <c r="I531" t="str">
        <f>VLOOKUP(C531,[1]FechasdeReporte!$A$4:$B$1136,1,0)</f>
        <v>215027150</v>
      </c>
    </row>
    <row r="532" spans="1:9" ht="15">
      <c r="A532" s="7" t="s">
        <v>214</v>
      </c>
      <c r="B532" s="2" t="s">
        <v>215</v>
      </c>
      <c r="C532" s="15" t="str">
        <f t="shared" si="8"/>
        <v>215027450</v>
      </c>
      <c r="D532" s="3">
        <v>215027450</v>
      </c>
      <c r="E532" s="2" t="s">
        <v>255</v>
      </c>
      <c r="F532" s="2" t="s">
        <v>15</v>
      </c>
      <c r="G532" s="2" t="s">
        <v>33</v>
      </c>
      <c r="H532" s="8" t="s">
        <v>34</v>
      </c>
      <c r="I532" t="str">
        <f>VLOOKUP(C532,[1]FechasdeReporte!$A$4:$B$1136,1,0)</f>
        <v>215027450</v>
      </c>
    </row>
    <row r="533" spans="1:9" ht="15">
      <c r="A533" s="7" t="s">
        <v>214</v>
      </c>
      <c r="B533" s="2" t="s">
        <v>215</v>
      </c>
      <c r="C533" s="15" t="str">
        <f t="shared" si="8"/>
        <v>215044650</v>
      </c>
      <c r="D533" s="3">
        <v>215044650</v>
      </c>
      <c r="E533" s="2" t="s">
        <v>104</v>
      </c>
      <c r="F533" s="2" t="s">
        <v>15</v>
      </c>
      <c r="G533" s="2" t="s">
        <v>46</v>
      </c>
      <c r="H533" s="8" t="s">
        <v>47</v>
      </c>
      <c r="I533" t="str">
        <f>VLOOKUP(C533,[1]FechasdeReporte!$A$4:$B$1136,1,0)</f>
        <v>215044650</v>
      </c>
    </row>
    <row r="534" spans="1:9" ht="15">
      <c r="A534" s="7" t="s">
        <v>214</v>
      </c>
      <c r="B534" s="2" t="s">
        <v>215</v>
      </c>
      <c r="C534" s="15" t="str">
        <f t="shared" si="8"/>
        <v>215317653</v>
      </c>
      <c r="D534" s="3">
        <v>215317653</v>
      </c>
      <c r="E534" s="2" t="s">
        <v>256</v>
      </c>
      <c r="F534" s="2" t="s">
        <v>15</v>
      </c>
      <c r="G534" s="2" t="s">
        <v>59</v>
      </c>
      <c r="H534" s="8" t="s">
        <v>60</v>
      </c>
      <c r="I534" t="str">
        <f>VLOOKUP(C534,[1]FechasdeReporte!$A$4:$B$1136,1,0)</f>
        <v>215317653</v>
      </c>
    </row>
    <row r="535" spans="1:9" ht="15">
      <c r="A535" s="7" t="s">
        <v>214</v>
      </c>
      <c r="B535" s="2" t="s">
        <v>215</v>
      </c>
      <c r="C535" s="15" t="str">
        <f t="shared" si="8"/>
        <v>215405854</v>
      </c>
      <c r="D535" s="3">
        <v>215405854</v>
      </c>
      <c r="E535" s="2" t="s">
        <v>105</v>
      </c>
      <c r="F535" s="2" t="s">
        <v>15</v>
      </c>
      <c r="G535" s="2" t="s">
        <v>28</v>
      </c>
      <c r="H535" s="8" t="s">
        <v>29</v>
      </c>
      <c r="I535" t="str">
        <f>VLOOKUP(C535,[1]FechasdeReporte!$A$4:$B$1136,1,0)</f>
        <v>215405854</v>
      </c>
    </row>
    <row r="536" spans="1:9" ht="15">
      <c r="A536" s="7" t="s">
        <v>214</v>
      </c>
      <c r="B536" s="2" t="s">
        <v>215</v>
      </c>
      <c r="C536" s="15" t="str">
        <f t="shared" si="8"/>
        <v>215513655</v>
      </c>
      <c r="D536" s="3">
        <v>215513655</v>
      </c>
      <c r="E536" s="2" t="s">
        <v>106</v>
      </c>
      <c r="F536" s="2" t="s">
        <v>15</v>
      </c>
      <c r="G536" s="2" t="s">
        <v>16</v>
      </c>
      <c r="H536" s="8" t="s">
        <v>17</v>
      </c>
      <c r="I536" t="str">
        <f>VLOOKUP(C536,[1]FechasdeReporte!$A$4:$B$1136,1,0)</f>
        <v>215513655</v>
      </c>
    </row>
    <row r="537" spans="1:9" ht="15">
      <c r="A537" s="7" t="s">
        <v>214</v>
      </c>
      <c r="B537" s="2" t="s">
        <v>215</v>
      </c>
      <c r="C537" s="15" t="str">
        <f t="shared" si="8"/>
        <v>215519355</v>
      </c>
      <c r="D537" s="3">
        <v>215519355</v>
      </c>
      <c r="E537" s="2" t="s">
        <v>257</v>
      </c>
      <c r="F537" s="2" t="s">
        <v>15</v>
      </c>
      <c r="G537" s="2" t="s">
        <v>154</v>
      </c>
      <c r="H537" s="8" t="s">
        <v>155</v>
      </c>
      <c r="I537" t="str">
        <f>VLOOKUP(C537,[1]FechasdeReporte!$A$4:$B$1136,1,0)</f>
        <v>215519355</v>
      </c>
    </row>
    <row r="538" spans="1:9" ht="15">
      <c r="A538" s="7" t="s">
        <v>214</v>
      </c>
      <c r="B538" s="2" t="s">
        <v>215</v>
      </c>
      <c r="C538" s="15" t="str">
        <f t="shared" si="8"/>
        <v>215652256</v>
      </c>
      <c r="D538" s="3">
        <v>215652256</v>
      </c>
      <c r="E538" s="2" t="s">
        <v>110</v>
      </c>
      <c r="F538" s="2" t="s">
        <v>15</v>
      </c>
      <c r="G538" s="2" t="s">
        <v>25</v>
      </c>
      <c r="H538" s="8" t="s">
        <v>26</v>
      </c>
      <c r="I538" t="str">
        <f>VLOOKUP(C538,[1]FechasdeReporte!$A$4:$B$1136,1,0)</f>
        <v>215652256</v>
      </c>
    </row>
    <row r="539" spans="1:9" ht="15">
      <c r="A539" s="7" t="s">
        <v>214</v>
      </c>
      <c r="B539" s="2" t="s">
        <v>215</v>
      </c>
      <c r="C539" s="15" t="str">
        <f t="shared" si="8"/>
        <v>215713657</v>
      </c>
      <c r="D539" s="3">
        <v>215713657</v>
      </c>
      <c r="E539" s="2" t="s">
        <v>111</v>
      </c>
      <c r="F539" s="2" t="s">
        <v>15</v>
      </c>
      <c r="G539" s="2" t="s">
        <v>16</v>
      </c>
      <c r="H539" s="8" t="s">
        <v>17</v>
      </c>
      <c r="I539" t="str">
        <f>VLOOKUP(C539,[1]FechasdeReporte!$A$4:$B$1136,1,0)</f>
        <v>215713657</v>
      </c>
    </row>
    <row r="540" spans="1:9" ht="15">
      <c r="A540" s="7" t="s">
        <v>214</v>
      </c>
      <c r="B540" s="2" t="s">
        <v>215</v>
      </c>
      <c r="C540" s="15" t="str">
        <f t="shared" si="8"/>
        <v>215808558</v>
      </c>
      <c r="D540" s="3">
        <v>215808558</v>
      </c>
      <c r="E540" s="2" t="s">
        <v>112</v>
      </c>
      <c r="F540" s="2" t="s">
        <v>15</v>
      </c>
      <c r="G540" s="2" t="s">
        <v>67</v>
      </c>
      <c r="H540" s="8" t="s">
        <v>68</v>
      </c>
      <c r="I540" t="str">
        <f>VLOOKUP(C540,[1]FechasdeReporte!$A$4:$B$1136,1,0)</f>
        <v>215808558</v>
      </c>
    </row>
    <row r="541" spans="1:9" ht="15">
      <c r="A541" s="7" t="s">
        <v>214</v>
      </c>
      <c r="B541" s="2" t="s">
        <v>215</v>
      </c>
      <c r="C541" s="15" t="str">
        <f t="shared" si="8"/>
        <v>215813458</v>
      </c>
      <c r="D541" s="3">
        <v>215813458</v>
      </c>
      <c r="E541" s="2" t="s">
        <v>113</v>
      </c>
      <c r="F541" s="2" t="s">
        <v>15</v>
      </c>
      <c r="G541" s="2" t="s">
        <v>16</v>
      </c>
      <c r="H541" s="8" t="s">
        <v>17</v>
      </c>
      <c r="I541" t="str">
        <f>VLOOKUP(C541,[1]FechasdeReporte!$A$4:$B$1136,1,0)</f>
        <v>215813458</v>
      </c>
    </row>
    <row r="542" spans="1:9" ht="15">
      <c r="A542" s="7" t="s">
        <v>214</v>
      </c>
      <c r="B542" s="2" t="s">
        <v>215</v>
      </c>
      <c r="C542" s="15" t="str">
        <f t="shared" si="8"/>
        <v>215847258</v>
      </c>
      <c r="D542" s="3">
        <v>215847258</v>
      </c>
      <c r="E542" s="2" t="s">
        <v>114</v>
      </c>
      <c r="F542" s="2" t="s">
        <v>15</v>
      </c>
      <c r="G542" s="2" t="s">
        <v>39</v>
      </c>
      <c r="H542" s="8" t="s">
        <v>40</v>
      </c>
      <c r="I542" t="str">
        <f>VLOOKUP(C542,[1]FechasdeReporte!$A$4:$B$1136,1,0)</f>
        <v>215847258</v>
      </c>
    </row>
    <row r="543" spans="1:9" ht="15">
      <c r="A543" s="7" t="s">
        <v>214</v>
      </c>
      <c r="B543" s="2" t="s">
        <v>215</v>
      </c>
      <c r="C543" s="15" t="str">
        <f t="shared" si="8"/>
        <v>216008560</v>
      </c>
      <c r="D543" s="3">
        <v>216008560</v>
      </c>
      <c r="E543" s="2" t="s">
        <v>115</v>
      </c>
      <c r="F543" s="2" t="s">
        <v>15</v>
      </c>
      <c r="G543" s="2" t="s">
        <v>67</v>
      </c>
      <c r="H543" s="8" t="s">
        <v>68</v>
      </c>
      <c r="I543" t="str">
        <f>VLOOKUP(C543,[1]FechasdeReporte!$A$4:$B$1136,1,0)</f>
        <v>216008560</v>
      </c>
    </row>
    <row r="544" spans="1:9" ht="15">
      <c r="A544" s="7" t="s">
        <v>214</v>
      </c>
      <c r="B544" s="2" t="s">
        <v>215</v>
      </c>
      <c r="C544" s="15" t="str">
        <f t="shared" si="8"/>
        <v>216013760</v>
      </c>
      <c r="D544" s="3">
        <v>216013760</v>
      </c>
      <c r="E544" s="2" t="s">
        <v>116</v>
      </c>
      <c r="F544" s="2" t="s">
        <v>15</v>
      </c>
      <c r="G544" s="2" t="s">
        <v>16</v>
      </c>
      <c r="H544" s="8" t="s">
        <v>17</v>
      </c>
      <c r="I544" t="str">
        <f>VLOOKUP(C544,[1]FechasdeReporte!$A$4:$B$1136,1,0)</f>
        <v>216013760</v>
      </c>
    </row>
    <row r="545" spans="1:9" ht="15">
      <c r="A545" s="7" t="s">
        <v>214</v>
      </c>
      <c r="B545" s="2" t="s">
        <v>215</v>
      </c>
      <c r="C545" s="15" t="str">
        <f t="shared" si="8"/>
        <v>216027160</v>
      </c>
      <c r="D545" s="3">
        <v>216027160</v>
      </c>
      <c r="E545" s="2" t="s">
        <v>258</v>
      </c>
      <c r="F545" s="2" t="s">
        <v>15</v>
      </c>
      <c r="G545" s="2" t="s">
        <v>33</v>
      </c>
      <c r="H545" s="8" t="s">
        <v>34</v>
      </c>
      <c r="I545" t="str">
        <f>VLOOKUP(C545,[1]FechasdeReporte!$A$4:$B$1136,1,0)</f>
        <v>216027160</v>
      </c>
    </row>
    <row r="546" spans="1:9" ht="15">
      <c r="A546" s="7" t="s">
        <v>214</v>
      </c>
      <c r="B546" s="2" t="s">
        <v>215</v>
      </c>
      <c r="C546" s="15" t="str">
        <f t="shared" si="8"/>
        <v>216047660</v>
      </c>
      <c r="D546" s="3">
        <v>216047660</v>
      </c>
      <c r="E546" s="2" t="s">
        <v>117</v>
      </c>
      <c r="F546" s="2" t="s">
        <v>15</v>
      </c>
      <c r="G546" s="2" t="s">
        <v>39</v>
      </c>
      <c r="H546" s="8" t="s">
        <v>40</v>
      </c>
      <c r="I546" t="str">
        <f>VLOOKUP(C546,[1]FechasdeReporte!$A$4:$B$1136,1,0)</f>
        <v>216047660</v>
      </c>
    </row>
    <row r="547" spans="1:9" ht="15">
      <c r="A547" s="7" t="s">
        <v>214</v>
      </c>
      <c r="B547" s="2" t="s">
        <v>215</v>
      </c>
      <c r="C547" s="15" t="str">
        <f t="shared" si="8"/>
        <v>216068160</v>
      </c>
      <c r="D547" s="3">
        <v>216068160</v>
      </c>
      <c r="E547" s="2" t="s">
        <v>118</v>
      </c>
      <c r="F547" s="2" t="s">
        <v>15</v>
      </c>
      <c r="G547" s="2" t="s">
        <v>108</v>
      </c>
      <c r="H547" s="8" t="s">
        <v>109</v>
      </c>
      <c r="I547" t="str">
        <f>VLOOKUP(C547,[1]FechasdeReporte!$A$4:$B$1136,1,0)</f>
        <v>216068160</v>
      </c>
    </row>
    <row r="548" spans="1:9" ht="15">
      <c r="A548" s="7" t="s">
        <v>214</v>
      </c>
      <c r="B548" s="2" t="s">
        <v>215</v>
      </c>
      <c r="C548" s="15" t="str">
        <f t="shared" si="8"/>
        <v>216105761</v>
      </c>
      <c r="D548" s="3">
        <v>216105761</v>
      </c>
      <c r="E548" s="2" t="s">
        <v>259</v>
      </c>
      <c r="F548" s="2" t="s">
        <v>15</v>
      </c>
      <c r="G548" s="2" t="s">
        <v>28</v>
      </c>
      <c r="H548" s="8" t="s">
        <v>29</v>
      </c>
      <c r="I548" t="str">
        <f>VLOOKUP(C548,[1]FechasdeReporte!$A$4:$B$1136,1,0)</f>
        <v>216105761</v>
      </c>
    </row>
    <row r="549" spans="1:9" ht="15">
      <c r="A549" s="7" t="s">
        <v>214</v>
      </c>
      <c r="B549" s="2" t="s">
        <v>215</v>
      </c>
      <c r="C549" s="15" t="str">
        <f t="shared" si="8"/>
        <v>216115761</v>
      </c>
      <c r="D549" s="3">
        <v>216115761</v>
      </c>
      <c r="E549" s="2" t="s">
        <v>119</v>
      </c>
      <c r="F549" s="2" t="s">
        <v>15</v>
      </c>
      <c r="G549" s="2" t="s">
        <v>94</v>
      </c>
      <c r="H549" s="8" t="s">
        <v>95</v>
      </c>
      <c r="I549" t="str">
        <f>VLOOKUP(C549,[1]FechasdeReporte!$A$4:$B$1136,1,0)</f>
        <v>216115761</v>
      </c>
    </row>
    <row r="550" spans="1:9" ht="15">
      <c r="A550" s="7" t="s">
        <v>214</v>
      </c>
      <c r="B550" s="2" t="s">
        <v>215</v>
      </c>
      <c r="C550" s="15" t="str">
        <f t="shared" si="8"/>
        <v>216147161</v>
      </c>
      <c r="D550" s="3">
        <v>216147161</v>
      </c>
      <c r="E550" s="2" t="s">
        <v>260</v>
      </c>
      <c r="F550" s="2" t="s">
        <v>15</v>
      </c>
      <c r="G550" s="2" t="s">
        <v>39</v>
      </c>
      <c r="H550" s="8" t="s">
        <v>40</v>
      </c>
      <c r="I550" t="str">
        <f>VLOOKUP(C550,[1]FechasdeReporte!$A$4:$B$1136,1,0)</f>
        <v>216147161</v>
      </c>
    </row>
    <row r="551" spans="1:9" ht="15">
      <c r="A551" s="7" t="s">
        <v>214</v>
      </c>
      <c r="B551" s="2" t="s">
        <v>215</v>
      </c>
      <c r="C551" s="15" t="str">
        <f t="shared" si="8"/>
        <v>216213062</v>
      </c>
      <c r="D551" s="3">
        <v>216213062</v>
      </c>
      <c r="E551" s="2" t="s">
        <v>121</v>
      </c>
      <c r="F551" s="2" t="s">
        <v>15</v>
      </c>
      <c r="G551" s="2" t="s">
        <v>16</v>
      </c>
      <c r="H551" s="8" t="s">
        <v>17</v>
      </c>
      <c r="I551" t="str">
        <f>VLOOKUP(C551,[1]FechasdeReporte!$A$4:$B$1136,1,0)</f>
        <v>216213062</v>
      </c>
    </row>
    <row r="552" spans="1:9" ht="15">
      <c r="A552" s="7" t="s">
        <v>214</v>
      </c>
      <c r="B552" s="2" t="s">
        <v>215</v>
      </c>
      <c r="C552" s="15" t="str">
        <f t="shared" si="8"/>
        <v>216570265</v>
      </c>
      <c r="D552" s="3">
        <v>216570265</v>
      </c>
      <c r="E552" s="2" t="s">
        <v>123</v>
      </c>
      <c r="F552" s="2" t="s">
        <v>15</v>
      </c>
      <c r="G552" s="2" t="s">
        <v>22</v>
      </c>
      <c r="H552" s="8" t="s">
        <v>23</v>
      </c>
      <c r="I552" t="str">
        <f>VLOOKUP(C552,[1]FechasdeReporte!$A$4:$B$1136,1,0)</f>
        <v>216570265</v>
      </c>
    </row>
    <row r="553" spans="1:9" ht="15">
      <c r="A553" s="7" t="s">
        <v>214</v>
      </c>
      <c r="B553" s="2" t="s">
        <v>215</v>
      </c>
      <c r="C553" s="15" t="str">
        <f t="shared" si="8"/>
        <v>216623466</v>
      </c>
      <c r="D553" s="3">
        <v>216623466</v>
      </c>
      <c r="E553" s="2" t="s">
        <v>168</v>
      </c>
      <c r="F553" s="2" t="s">
        <v>15</v>
      </c>
      <c r="G553" s="2" t="s">
        <v>36</v>
      </c>
      <c r="H553" s="8" t="s">
        <v>37</v>
      </c>
      <c r="I553" t="str">
        <f>VLOOKUP(C553,[1]FechasdeReporte!$A$4:$B$1136,1,0)</f>
        <v>216623466</v>
      </c>
    </row>
    <row r="554" spans="1:9" ht="15">
      <c r="A554" s="7" t="s">
        <v>214</v>
      </c>
      <c r="B554" s="2" t="s">
        <v>215</v>
      </c>
      <c r="C554" s="15" t="str">
        <f t="shared" si="8"/>
        <v>216705667</v>
      </c>
      <c r="D554" s="3">
        <v>216705667</v>
      </c>
      <c r="E554" s="2" t="s">
        <v>124</v>
      </c>
      <c r="F554" s="2" t="s">
        <v>15</v>
      </c>
      <c r="G554" s="2" t="s">
        <v>28</v>
      </c>
      <c r="H554" s="8" t="s">
        <v>29</v>
      </c>
      <c r="I554" t="str">
        <f>VLOOKUP(C554,[1]FechasdeReporte!$A$4:$B$1136,1,0)</f>
        <v>216705667</v>
      </c>
    </row>
    <row r="555" spans="1:9" ht="15">
      <c r="A555" s="7" t="s">
        <v>214</v>
      </c>
      <c r="B555" s="2" t="s">
        <v>215</v>
      </c>
      <c r="C555" s="15" t="str">
        <f t="shared" si="8"/>
        <v>216813468</v>
      </c>
      <c r="D555" s="3">
        <v>216813468</v>
      </c>
      <c r="E555" s="2" t="s">
        <v>125</v>
      </c>
      <c r="F555" s="2" t="s">
        <v>15</v>
      </c>
      <c r="G555" s="2" t="s">
        <v>16</v>
      </c>
      <c r="H555" s="8" t="s">
        <v>17</v>
      </c>
      <c r="I555" t="str">
        <f>VLOOKUP(C555,[1]FechasdeReporte!$A$4:$B$1136,1,0)</f>
        <v>216813468</v>
      </c>
    </row>
    <row r="556" spans="1:9" ht="15">
      <c r="A556" s="7" t="s">
        <v>214</v>
      </c>
      <c r="B556" s="2" t="s">
        <v>215</v>
      </c>
      <c r="C556" s="15" t="str">
        <f t="shared" si="8"/>
        <v>216886568</v>
      </c>
      <c r="D556" s="3">
        <v>216886568</v>
      </c>
      <c r="E556" s="2" t="s">
        <v>126</v>
      </c>
      <c r="F556" s="2" t="s">
        <v>15</v>
      </c>
      <c r="G556" s="2" t="s">
        <v>127</v>
      </c>
      <c r="H556" s="8" t="s">
        <v>128</v>
      </c>
      <c r="I556" t="str">
        <f>VLOOKUP(C556,[1]FechasdeReporte!$A$4:$B$1136,1,0)</f>
        <v>216886568</v>
      </c>
    </row>
    <row r="557" spans="1:9" ht="15">
      <c r="A557" s="7" t="s">
        <v>214</v>
      </c>
      <c r="B557" s="2" t="s">
        <v>215</v>
      </c>
      <c r="C557" s="15" t="str">
        <f t="shared" si="8"/>
        <v>216968169</v>
      </c>
      <c r="D557" s="3">
        <v>216968169</v>
      </c>
      <c r="E557" s="2" t="s">
        <v>129</v>
      </c>
      <c r="F557" s="2" t="s">
        <v>15</v>
      </c>
      <c r="G557" s="2" t="s">
        <v>108</v>
      </c>
      <c r="H557" s="8" t="s">
        <v>109</v>
      </c>
      <c r="I557" t="str">
        <f>VLOOKUP(C557,[1]FechasdeReporte!$A$4:$B$1136,1,0)</f>
        <v>216968169</v>
      </c>
    </row>
    <row r="558" spans="1:9" ht="15">
      <c r="A558" s="7" t="s">
        <v>214</v>
      </c>
      <c r="B558" s="2" t="s">
        <v>215</v>
      </c>
      <c r="C558" s="15" t="str">
        <f t="shared" si="8"/>
        <v>216968669</v>
      </c>
      <c r="D558" s="3">
        <v>216968669</v>
      </c>
      <c r="E558" s="2" t="s">
        <v>130</v>
      </c>
      <c r="F558" s="2" t="s">
        <v>15</v>
      </c>
      <c r="G558" s="2" t="s">
        <v>108</v>
      </c>
      <c r="H558" s="8" t="s">
        <v>109</v>
      </c>
      <c r="I558" t="str">
        <f>VLOOKUP(C558,[1]FechasdeReporte!$A$4:$B$1136,1,0)</f>
        <v>216968669</v>
      </c>
    </row>
    <row r="559" spans="1:9" ht="30">
      <c r="A559" s="7" t="s">
        <v>214</v>
      </c>
      <c r="B559" s="2" t="s">
        <v>215</v>
      </c>
      <c r="C559" s="15" t="str">
        <f t="shared" si="8"/>
        <v>216976869</v>
      </c>
      <c r="D559" s="3">
        <v>216976869</v>
      </c>
      <c r="E559" s="2" t="s">
        <v>131</v>
      </c>
      <c r="F559" s="2" t="s">
        <v>15</v>
      </c>
      <c r="G559" s="2" t="s">
        <v>43</v>
      </c>
      <c r="H559" s="8" t="s">
        <v>44</v>
      </c>
      <c r="I559" t="str">
        <f>VLOOKUP(C559,[1]FechasdeReporte!$A$4:$B$1136,1,0)</f>
        <v>216976869</v>
      </c>
    </row>
    <row r="560" spans="1:9" ht="15">
      <c r="A560" s="7" t="s">
        <v>214</v>
      </c>
      <c r="B560" s="2" t="s">
        <v>215</v>
      </c>
      <c r="C560" s="15" t="str">
        <f t="shared" si="8"/>
        <v>217008770</v>
      </c>
      <c r="D560" s="3">
        <v>217008770</v>
      </c>
      <c r="E560" s="2" t="s">
        <v>205</v>
      </c>
      <c r="F560" s="2" t="s">
        <v>15</v>
      </c>
      <c r="G560" s="2" t="s">
        <v>67</v>
      </c>
      <c r="H560" s="8" t="s">
        <v>68</v>
      </c>
      <c r="I560" t="str">
        <f>VLOOKUP(C560,[1]FechasdeReporte!$A$4:$B$1136,1,0)</f>
        <v>217008770</v>
      </c>
    </row>
    <row r="561" spans="1:9" ht="15">
      <c r="A561" s="7" t="s">
        <v>214</v>
      </c>
      <c r="B561" s="2" t="s">
        <v>215</v>
      </c>
      <c r="C561" s="15" t="str">
        <f t="shared" si="8"/>
        <v>217020570</v>
      </c>
      <c r="D561" s="3">
        <v>217020570</v>
      </c>
      <c r="E561" s="2" t="s">
        <v>132</v>
      </c>
      <c r="F561" s="2" t="s">
        <v>15</v>
      </c>
      <c r="G561" s="2" t="s">
        <v>53</v>
      </c>
      <c r="H561" s="8" t="s">
        <v>54</v>
      </c>
      <c r="I561" t="str">
        <f>VLOOKUP(C561,[1]FechasdeReporte!$A$4:$B$1136,1,0)</f>
        <v>217020570</v>
      </c>
    </row>
    <row r="562" spans="1:9" ht="15">
      <c r="A562" s="7" t="s">
        <v>214</v>
      </c>
      <c r="B562" s="2" t="s">
        <v>215</v>
      </c>
      <c r="C562" s="15" t="str">
        <f t="shared" si="8"/>
        <v>217047170</v>
      </c>
      <c r="D562" s="3">
        <v>217047170</v>
      </c>
      <c r="E562" s="2" t="s">
        <v>261</v>
      </c>
      <c r="F562" s="2" t="s">
        <v>15</v>
      </c>
      <c r="G562" s="2" t="s">
        <v>39</v>
      </c>
      <c r="H562" s="8" t="s">
        <v>40</v>
      </c>
      <c r="I562" t="str">
        <f>VLOOKUP(C562,[1]FechasdeReporte!$A$4:$B$1136,1,0)</f>
        <v>217047170</v>
      </c>
    </row>
    <row r="563" spans="1:9" ht="15">
      <c r="A563" s="7" t="s">
        <v>214</v>
      </c>
      <c r="B563" s="2" t="s">
        <v>215</v>
      </c>
      <c r="C563" s="15" t="str">
        <f t="shared" si="8"/>
        <v>217208372</v>
      </c>
      <c r="D563" s="3">
        <v>217208372</v>
      </c>
      <c r="E563" s="2" t="s">
        <v>206</v>
      </c>
      <c r="F563" s="2" t="s">
        <v>15</v>
      </c>
      <c r="G563" s="2" t="s">
        <v>67</v>
      </c>
      <c r="H563" s="8" t="s">
        <v>68</v>
      </c>
      <c r="I563" t="str">
        <f>VLOOKUP(C563,[1]FechasdeReporte!$A$4:$B$1136,1,0)</f>
        <v>217208372</v>
      </c>
    </row>
    <row r="564" spans="1:9" ht="15">
      <c r="A564" s="7" t="s">
        <v>214</v>
      </c>
      <c r="B564" s="2" t="s">
        <v>215</v>
      </c>
      <c r="C564" s="15" t="str">
        <f t="shared" si="8"/>
        <v>217215572</v>
      </c>
      <c r="D564" s="3">
        <v>217215572</v>
      </c>
      <c r="E564" s="2" t="s">
        <v>262</v>
      </c>
      <c r="F564" s="2" t="s">
        <v>15</v>
      </c>
      <c r="G564" s="2" t="s">
        <v>94</v>
      </c>
      <c r="H564" s="8" t="s">
        <v>95</v>
      </c>
      <c r="I564" t="str">
        <f>VLOOKUP(C564,[1]FechasdeReporte!$A$4:$B$1136,1,0)</f>
        <v>217215572</v>
      </c>
    </row>
    <row r="565" spans="1:9" ht="15">
      <c r="A565" s="7" t="s">
        <v>214</v>
      </c>
      <c r="B565" s="2" t="s">
        <v>215</v>
      </c>
      <c r="C565" s="15" t="str">
        <f t="shared" si="8"/>
        <v>217227372</v>
      </c>
      <c r="D565" s="3">
        <v>217227372</v>
      </c>
      <c r="E565" s="2" t="s">
        <v>133</v>
      </c>
      <c r="F565" s="2" t="s">
        <v>15</v>
      </c>
      <c r="G565" s="2" t="s">
        <v>33</v>
      </c>
      <c r="H565" s="8" t="s">
        <v>34</v>
      </c>
      <c r="I565" t="str">
        <f>VLOOKUP(C565,[1]FechasdeReporte!$A$4:$B$1136,1,0)</f>
        <v>217227372</v>
      </c>
    </row>
    <row r="566" spans="1:9" ht="15">
      <c r="A566" s="7" t="s">
        <v>214</v>
      </c>
      <c r="B566" s="2" t="s">
        <v>215</v>
      </c>
      <c r="C566" s="15" t="str">
        <f t="shared" si="8"/>
        <v>217241872</v>
      </c>
      <c r="D566" s="3">
        <v>217241872</v>
      </c>
      <c r="E566" s="2" t="s">
        <v>263</v>
      </c>
      <c r="F566" s="2" t="s">
        <v>15</v>
      </c>
      <c r="G566" s="2" t="s">
        <v>186</v>
      </c>
      <c r="H566" s="8" t="s">
        <v>187</v>
      </c>
      <c r="I566" t="str">
        <f>VLOOKUP(C566,[1]FechasdeReporte!$A$4:$B$1136,1,0)</f>
        <v>217241872</v>
      </c>
    </row>
    <row r="567" spans="1:9" ht="15">
      <c r="A567" s="7" t="s">
        <v>214</v>
      </c>
      <c r="B567" s="2" t="s">
        <v>215</v>
      </c>
      <c r="C567" s="15" t="str">
        <f t="shared" si="8"/>
        <v>217308573</v>
      </c>
      <c r="D567" s="3">
        <v>217308573</v>
      </c>
      <c r="E567" s="2" t="s">
        <v>264</v>
      </c>
      <c r="F567" s="2" t="s">
        <v>15</v>
      </c>
      <c r="G567" s="2" t="s">
        <v>67</v>
      </c>
      <c r="H567" s="8" t="s">
        <v>68</v>
      </c>
      <c r="I567" t="str">
        <f>VLOOKUP(C567,[1]FechasdeReporte!$A$4:$B$1136,1,0)</f>
        <v>217308573</v>
      </c>
    </row>
    <row r="568" spans="1:9" ht="15">
      <c r="A568" s="7" t="s">
        <v>214</v>
      </c>
      <c r="B568" s="2" t="s">
        <v>215</v>
      </c>
      <c r="C568" s="15" t="str">
        <f t="shared" si="8"/>
        <v>217313473</v>
      </c>
      <c r="D568" s="3">
        <v>217313473</v>
      </c>
      <c r="E568" s="2" t="s">
        <v>134</v>
      </c>
      <c r="F568" s="2" t="s">
        <v>15</v>
      </c>
      <c r="G568" s="2" t="s">
        <v>16</v>
      </c>
      <c r="H568" s="8" t="s">
        <v>17</v>
      </c>
      <c r="I568" t="str">
        <f>VLOOKUP(C568,[1]FechasdeReporte!$A$4:$B$1136,1,0)</f>
        <v>217313473</v>
      </c>
    </row>
    <row r="569" spans="1:9" ht="15">
      <c r="A569" s="7" t="s">
        <v>214</v>
      </c>
      <c r="B569" s="2" t="s">
        <v>215</v>
      </c>
      <c r="C569" s="15" t="str">
        <f t="shared" si="8"/>
        <v>217327073</v>
      </c>
      <c r="D569" s="3">
        <v>217327073</v>
      </c>
      <c r="E569" s="2" t="s">
        <v>135</v>
      </c>
      <c r="F569" s="2" t="s">
        <v>15</v>
      </c>
      <c r="G569" s="2" t="s">
        <v>33</v>
      </c>
      <c r="H569" s="8" t="s">
        <v>34</v>
      </c>
      <c r="I569" t="str">
        <f>VLOOKUP(C569,[1]FechasdeReporte!$A$4:$B$1136,1,0)</f>
        <v>217327073</v>
      </c>
    </row>
    <row r="570" spans="1:9" ht="30">
      <c r="A570" s="7" t="s">
        <v>214</v>
      </c>
      <c r="B570" s="2" t="s">
        <v>215</v>
      </c>
      <c r="C570" s="15" t="str">
        <f t="shared" si="8"/>
        <v>217354673</v>
      </c>
      <c r="D570" s="3">
        <v>217354673</v>
      </c>
      <c r="E570" s="2" t="s">
        <v>170</v>
      </c>
      <c r="F570" s="2" t="s">
        <v>15</v>
      </c>
      <c r="G570" s="2" t="s">
        <v>19</v>
      </c>
      <c r="H570" s="8" t="s">
        <v>20</v>
      </c>
      <c r="I570" t="str">
        <f>VLOOKUP(C570,[1]FechasdeReporte!$A$4:$B$1136,1,0)</f>
        <v>217354673</v>
      </c>
    </row>
    <row r="571" spans="1:9" ht="15">
      <c r="A571" s="7" t="s">
        <v>214</v>
      </c>
      <c r="B571" s="2" t="s">
        <v>215</v>
      </c>
      <c r="C571" s="15" t="str">
        <f t="shared" si="8"/>
        <v>217370473</v>
      </c>
      <c r="D571" s="3">
        <v>217370473</v>
      </c>
      <c r="E571" s="2" t="s">
        <v>136</v>
      </c>
      <c r="F571" s="2" t="s">
        <v>15</v>
      </c>
      <c r="G571" s="2" t="s">
        <v>22</v>
      </c>
      <c r="H571" s="8" t="s">
        <v>23</v>
      </c>
      <c r="I571" t="str">
        <f>VLOOKUP(C571,[1]FechasdeReporte!$A$4:$B$1136,1,0)</f>
        <v>217370473</v>
      </c>
    </row>
    <row r="572" spans="1:9" ht="15">
      <c r="A572" s="7" t="s">
        <v>214</v>
      </c>
      <c r="B572" s="2" t="s">
        <v>215</v>
      </c>
      <c r="C572" s="15" t="str">
        <f t="shared" si="8"/>
        <v>217423574</v>
      </c>
      <c r="D572" s="3">
        <v>217423574</v>
      </c>
      <c r="E572" s="2" t="s">
        <v>137</v>
      </c>
      <c r="F572" s="2" t="s">
        <v>15</v>
      </c>
      <c r="G572" s="2" t="s">
        <v>36</v>
      </c>
      <c r="H572" s="8" t="s">
        <v>37</v>
      </c>
      <c r="I572" t="str">
        <f>VLOOKUP(C572,[1]FechasdeReporte!$A$4:$B$1136,1,0)</f>
        <v>217423574</v>
      </c>
    </row>
    <row r="573" spans="1:9" ht="15">
      <c r="A573" s="7" t="s">
        <v>214</v>
      </c>
      <c r="B573" s="2" t="s">
        <v>215</v>
      </c>
      <c r="C573" s="15" t="str">
        <f t="shared" si="8"/>
        <v>217444874</v>
      </c>
      <c r="D573" s="3">
        <v>217444874</v>
      </c>
      <c r="E573" s="2" t="s">
        <v>138</v>
      </c>
      <c r="F573" s="2" t="s">
        <v>15</v>
      </c>
      <c r="G573" s="2" t="s">
        <v>46</v>
      </c>
      <c r="H573" s="8" t="s">
        <v>47</v>
      </c>
      <c r="I573" t="str">
        <f>VLOOKUP(C573,[1]FechasdeReporte!$A$4:$B$1136,1,0)</f>
        <v>217444874</v>
      </c>
    </row>
    <row r="574" spans="1:9" ht="15">
      <c r="A574" s="7" t="s">
        <v>214</v>
      </c>
      <c r="B574" s="2" t="s">
        <v>215</v>
      </c>
      <c r="C574" s="15" t="str">
        <f t="shared" si="8"/>
        <v>217519075</v>
      </c>
      <c r="D574" s="3">
        <v>217519075</v>
      </c>
      <c r="E574" s="2" t="s">
        <v>265</v>
      </c>
      <c r="F574" s="2" t="s">
        <v>15</v>
      </c>
      <c r="G574" s="2" t="s">
        <v>154</v>
      </c>
      <c r="H574" s="8" t="s">
        <v>155</v>
      </c>
      <c r="I574" t="str">
        <f>VLOOKUP(C574,[1]FechasdeReporte!$A$4:$B$1136,1,0)</f>
        <v>217519075</v>
      </c>
    </row>
    <row r="575" spans="1:9" ht="15">
      <c r="A575" s="7" t="s">
        <v>214</v>
      </c>
      <c r="B575" s="2" t="s">
        <v>215</v>
      </c>
      <c r="C575" s="15" t="str">
        <f t="shared" si="8"/>
        <v>217568575</v>
      </c>
      <c r="D575" s="3">
        <v>217568575</v>
      </c>
      <c r="E575" s="2" t="s">
        <v>140</v>
      </c>
      <c r="F575" s="2" t="s">
        <v>15</v>
      </c>
      <c r="G575" s="2" t="s">
        <v>108</v>
      </c>
      <c r="H575" s="8" t="s">
        <v>109</v>
      </c>
      <c r="I575" t="str">
        <f>VLOOKUP(C575,[1]FechasdeReporte!$A$4:$B$1136,1,0)</f>
        <v>217568575</v>
      </c>
    </row>
    <row r="576" spans="1:9" ht="15">
      <c r="A576" s="7" t="s">
        <v>214</v>
      </c>
      <c r="B576" s="2" t="s">
        <v>215</v>
      </c>
      <c r="C576" s="15" t="str">
        <f t="shared" si="8"/>
        <v>217768077</v>
      </c>
      <c r="D576" s="3">
        <v>217768077</v>
      </c>
      <c r="E576" s="2" t="s">
        <v>141</v>
      </c>
      <c r="F576" s="2" t="s">
        <v>15</v>
      </c>
      <c r="G576" s="2" t="s">
        <v>108</v>
      </c>
      <c r="H576" s="8" t="s">
        <v>109</v>
      </c>
      <c r="I576" t="str">
        <f>VLOOKUP(C576,[1]FechasdeReporte!$A$4:$B$1136,1,0)</f>
        <v>217768077</v>
      </c>
    </row>
    <row r="577" spans="1:9" ht="30">
      <c r="A577" s="7" t="s">
        <v>214</v>
      </c>
      <c r="B577" s="2" t="s">
        <v>215</v>
      </c>
      <c r="C577" s="15" t="str">
        <f t="shared" si="8"/>
        <v>217776377</v>
      </c>
      <c r="D577" s="3">
        <v>217776377</v>
      </c>
      <c r="E577" s="2" t="s">
        <v>142</v>
      </c>
      <c r="F577" s="2" t="s">
        <v>15</v>
      </c>
      <c r="G577" s="2" t="s">
        <v>43</v>
      </c>
      <c r="H577" s="8" t="s">
        <v>44</v>
      </c>
      <c r="I577" t="str">
        <f>VLOOKUP(C577,[1]FechasdeReporte!$A$4:$B$1136,1,0)</f>
        <v>217776377</v>
      </c>
    </row>
    <row r="578" spans="1:9" ht="15">
      <c r="A578" s="7" t="s">
        <v>214</v>
      </c>
      <c r="B578" s="2" t="s">
        <v>215</v>
      </c>
      <c r="C578" s="15" t="str">
        <f t="shared" si="8"/>
        <v>217823678</v>
      </c>
      <c r="D578" s="3">
        <v>217823678</v>
      </c>
      <c r="E578" s="2" t="s">
        <v>143</v>
      </c>
      <c r="F578" s="2" t="s">
        <v>15</v>
      </c>
      <c r="G578" s="2" t="s">
        <v>36</v>
      </c>
      <c r="H578" s="8" t="s">
        <v>37</v>
      </c>
      <c r="I578" t="str">
        <f>VLOOKUP(C578,[1]FechasdeReporte!$A$4:$B$1136,1,0)</f>
        <v>217823678</v>
      </c>
    </row>
    <row r="579" spans="1:9" ht="15">
      <c r="A579" s="7" t="s">
        <v>214</v>
      </c>
      <c r="B579" s="2" t="s">
        <v>215</v>
      </c>
      <c r="C579" s="15" t="str">
        <f t="shared" si="8"/>
        <v>217844078</v>
      </c>
      <c r="D579" s="3">
        <v>217844078</v>
      </c>
      <c r="E579" s="2" t="s">
        <v>209</v>
      </c>
      <c r="F579" s="2" t="s">
        <v>15</v>
      </c>
      <c r="G579" s="2" t="s">
        <v>46</v>
      </c>
      <c r="H579" s="8" t="s">
        <v>47</v>
      </c>
      <c r="I579" t="str">
        <f>VLOOKUP(C579,[1]FechasdeReporte!$A$4:$B$1136,1,0)</f>
        <v>217844078</v>
      </c>
    </row>
    <row r="580" spans="1:9" ht="15">
      <c r="A580" s="7" t="s">
        <v>214</v>
      </c>
      <c r="B580" s="2" t="s">
        <v>215</v>
      </c>
      <c r="C580" s="15" t="str">
        <f t="shared" si="8"/>
        <v>217870678</v>
      </c>
      <c r="D580" s="3">
        <v>217870678</v>
      </c>
      <c r="E580" s="2" t="s">
        <v>144</v>
      </c>
      <c r="F580" s="2" t="s">
        <v>15</v>
      </c>
      <c r="G580" s="2" t="s">
        <v>22</v>
      </c>
      <c r="H580" s="8" t="s">
        <v>23</v>
      </c>
      <c r="I580" t="str">
        <f>VLOOKUP(C580,[1]FechasdeReporte!$A$4:$B$1136,1,0)</f>
        <v>217870678</v>
      </c>
    </row>
    <row r="581" spans="1:9" ht="15">
      <c r="A581" s="7" t="s">
        <v>214</v>
      </c>
      <c r="B581" s="2" t="s">
        <v>215</v>
      </c>
      <c r="C581" s="15" t="str">
        <f t="shared" si="8"/>
        <v>217873678</v>
      </c>
      <c r="D581" s="3">
        <v>217873678</v>
      </c>
      <c r="E581" s="2" t="s">
        <v>145</v>
      </c>
      <c r="F581" s="2" t="s">
        <v>15</v>
      </c>
      <c r="G581" s="2" t="s">
        <v>50</v>
      </c>
      <c r="H581" s="8" t="s">
        <v>51</v>
      </c>
      <c r="I581" t="str">
        <f>VLOOKUP(C581,[1]FechasdeReporte!$A$4:$B$1136,1,0)</f>
        <v>217873678</v>
      </c>
    </row>
    <row r="582" spans="1:9" ht="15">
      <c r="A582" s="7" t="s">
        <v>214</v>
      </c>
      <c r="B582" s="2" t="s">
        <v>215</v>
      </c>
      <c r="C582" s="15" t="str">
        <f t="shared" si="8"/>
        <v>217905579</v>
      </c>
      <c r="D582" s="3">
        <v>217905579</v>
      </c>
      <c r="E582" s="2" t="s">
        <v>146</v>
      </c>
      <c r="F582" s="2" t="s">
        <v>15</v>
      </c>
      <c r="G582" s="2" t="s">
        <v>28</v>
      </c>
      <c r="H582" s="8" t="s">
        <v>29</v>
      </c>
      <c r="I582" t="str">
        <f>VLOOKUP(C582,[1]FechasdeReporte!$A$4:$B$1136,1,0)</f>
        <v>217905579</v>
      </c>
    </row>
    <row r="583" spans="1:9" ht="15">
      <c r="A583" s="7" t="s">
        <v>214</v>
      </c>
      <c r="B583" s="2" t="s">
        <v>215</v>
      </c>
      <c r="C583" s="15" t="str">
        <f t="shared" si="8"/>
        <v>218005480</v>
      </c>
      <c r="D583" s="3">
        <v>218005480</v>
      </c>
      <c r="E583" s="2" t="s">
        <v>266</v>
      </c>
      <c r="F583" s="2" t="s">
        <v>15</v>
      </c>
      <c r="G583" s="2" t="s">
        <v>28</v>
      </c>
      <c r="H583" s="8" t="s">
        <v>29</v>
      </c>
      <c r="I583" t="str">
        <f>VLOOKUP(C583,[1]FechasdeReporte!$A$4:$B$1136,1,0)</f>
        <v>218005480</v>
      </c>
    </row>
    <row r="584" spans="1:9" ht="15">
      <c r="A584" s="7" t="s">
        <v>214</v>
      </c>
      <c r="B584" s="2" t="s">
        <v>215</v>
      </c>
      <c r="C584" s="15" t="str">
        <f t="shared" si="8"/>
        <v>218013580</v>
      </c>
      <c r="D584" s="3">
        <v>218013580</v>
      </c>
      <c r="E584" s="2" t="s">
        <v>147</v>
      </c>
      <c r="F584" s="2" t="s">
        <v>15</v>
      </c>
      <c r="G584" s="2" t="s">
        <v>16</v>
      </c>
      <c r="H584" s="8" t="s">
        <v>17</v>
      </c>
      <c r="I584" t="str">
        <f>VLOOKUP(C584,[1]FechasdeReporte!$A$4:$B$1136,1,0)</f>
        <v>218013580</v>
      </c>
    </row>
    <row r="585" spans="1:9" ht="15">
      <c r="A585" s="7" t="s">
        <v>214</v>
      </c>
      <c r="B585" s="2" t="s">
        <v>215</v>
      </c>
      <c r="C585" s="15" t="str">
        <f t="shared" ref="C585:C648" si="9">TEXT(D585,0)</f>
        <v>218013780</v>
      </c>
      <c r="D585" s="3">
        <v>218013780</v>
      </c>
      <c r="E585" s="2" t="s">
        <v>148</v>
      </c>
      <c r="F585" s="2" t="s">
        <v>15</v>
      </c>
      <c r="G585" s="2" t="s">
        <v>16</v>
      </c>
      <c r="H585" s="8" t="s">
        <v>17</v>
      </c>
      <c r="I585" t="str">
        <f>VLOOKUP(C585,[1]FechasdeReporte!$A$4:$B$1136,1,0)</f>
        <v>218013780</v>
      </c>
    </row>
    <row r="586" spans="1:9" ht="15">
      <c r="A586" s="7" t="s">
        <v>214</v>
      </c>
      <c r="B586" s="2" t="s">
        <v>215</v>
      </c>
      <c r="C586" s="15" t="str">
        <f t="shared" si="9"/>
        <v>218015480</v>
      </c>
      <c r="D586" s="3">
        <v>218015480</v>
      </c>
      <c r="E586" s="2" t="s">
        <v>149</v>
      </c>
      <c r="F586" s="2" t="s">
        <v>15</v>
      </c>
      <c r="G586" s="2" t="s">
        <v>94</v>
      </c>
      <c r="H586" s="8" t="s">
        <v>95</v>
      </c>
      <c r="I586" t="str">
        <f>VLOOKUP(C586,[1]FechasdeReporte!$A$4:$B$1136,1,0)</f>
        <v>218015480</v>
      </c>
    </row>
    <row r="587" spans="1:9" ht="15">
      <c r="A587" s="7" t="s">
        <v>214</v>
      </c>
      <c r="B587" s="2" t="s">
        <v>215</v>
      </c>
      <c r="C587" s="15" t="str">
        <f t="shared" si="9"/>
        <v>218023580</v>
      </c>
      <c r="D587" s="3">
        <v>218023580</v>
      </c>
      <c r="E587" s="2" t="s">
        <v>150</v>
      </c>
      <c r="F587" s="2" t="s">
        <v>15</v>
      </c>
      <c r="G587" s="2" t="s">
        <v>36</v>
      </c>
      <c r="H587" s="8" t="s">
        <v>37</v>
      </c>
      <c r="I587" t="str">
        <f>VLOOKUP(C587,[1]FechasdeReporte!$A$4:$B$1136,1,0)</f>
        <v>218023580</v>
      </c>
    </row>
    <row r="588" spans="1:9" ht="15">
      <c r="A588" s="7" t="s">
        <v>214</v>
      </c>
      <c r="B588" s="2" t="s">
        <v>215</v>
      </c>
      <c r="C588" s="15" t="str">
        <f t="shared" si="9"/>
        <v>218313683</v>
      </c>
      <c r="D588" s="3">
        <v>218313683</v>
      </c>
      <c r="E588" s="2" t="s">
        <v>267</v>
      </c>
      <c r="F588" s="2" t="s">
        <v>15</v>
      </c>
      <c r="G588" s="2" t="s">
        <v>16</v>
      </c>
      <c r="H588" s="8" t="s">
        <v>17</v>
      </c>
      <c r="I588" t="str">
        <f>VLOOKUP(C588,[1]FechasdeReporte!$A$4:$B$1136,1,0)</f>
        <v>218313683</v>
      </c>
    </row>
    <row r="589" spans="1:9" ht="15">
      <c r="A589" s="7" t="s">
        <v>214</v>
      </c>
      <c r="B589" s="2" t="s">
        <v>215</v>
      </c>
      <c r="C589" s="15" t="str">
        <f t="shared" si="9"/>
        <v>218352683</v>
      </c>
      <c r="D589" s="3">
        <v>218352683</v>
      </c>
      <c r="E589" s="2" t="s">
        <v>152</v>
      </c>
      <c r="F589" s="2" t="s">
        <v>15</v>
      </c>
      <c r="G589" s="2" t="s">
        <v>25</v>
      </c>
      <c r="H589" s="8" t="s">
        <v>26</v>
      </c>
      <c r="I589" t="str">
        <f>VLOOKUP(C589,[1]FechasdeReporte!$A$4:$B$1136,1,0)</f>
        <v>218352683</v>
      </c>
    </row>
    <row r="590" spans="1:9" ht="15">
      <c r="A590" s="7" t="s">
        <v>214</v>
      </c>
      <c r="B590" s="2" t="s">
        <v>215</v>
      </c>
      <c r="C590" s="15" t="str">
        <f t="shared" si="9"/>
        <v>218373483</v>
      </c>
      <c r="D590" s="3">
        <v>218373483</v>
      </c>
      <c r="E590" s="2" t="s">
        <v>268</v>
      </c>
      <c r="F590" s="2" t="s">
        <v>15</v>
      </c>
      <c r="G590" s="2" t="s">
        <v>50</v>
      </c>
      <c r="H590" s="8" t="s">
        <v>51</v>
      </c>
      <c r="I590" t="str">
        <f>VLOOKUP(C590,[1]FechasdeReporte!$A$4:$B$1136,1,0)</f>
        <v>218373483</v>
      </c>
    </row>
    <row r="591" spans="1:9" ht="15">
      <c r="A591" s="7" t="s">
        <v>214</v>
      </c>
      <c r="B591" s="2" t="s">
        <v>215</v>
      </c>
      <c r="C591" s="15" t="str">
        <f t="shared" si="9"/>
        <v>218508685</v>
      </c>
      <c r="D591" s="3">
        <v>218508685</v>
      </c>
      <c r="E591" s="2" t="s">
        <v>269</v>
      </c>
      <c r="F591" s="2" t="s">
        <v>15</v>
      </c>
      <c r="G591" s="2" t="s">
        <v>67</v>
      </c>
      <c r="H591" s="8" t="s">
        <v>68</v>
      </c>
      <c r="I591" t="str">
        <f>VLOOKUP(C591,[1]FechasdeReporte!$A$4:$B$1136,1,0)</f>
        <v>218508685</v>
      </c>
    </row>
    <row r="592" spans="1:9" ht="15">
      <c r="A592" s="7" t="s">
        <v>214</v>
      </c>
      <c r="B592" s="2" t="s">
        <v>215</v>
      </c>
      <c r="C592" s="15" t="str">
        <f t="shared" si="9"/>
        <v>218519585</v>
      </c>
      <c r="D592" s="3">
        <v>218519585</v>
      </c>
      <c r="E592" s="2" t="s">
        <v>153</v>
      </c>
      <c r="F592" s="2" t="s">
        <v>15</v>
      </c>
      <c r="G592" s="2" t="s">
        <v>154</v>
      </c>
      <c r="H592" s="8" t="s">
        <v>155</v>
      </c>
      <c r="I592" t="str">
        <f>VLOOKUP(C592,[1]FechasdeReporte!$A$4:$B$1136,1,0)</f>
        <v>218519585</v>
      </c>
    </row>
    <row r="593" spans="1:9" ht="15">
      <c r="A593" s="7" t="s">
        <v>214</v>
      </c>
      <c r="B593" s="2" t="s">
        <v>215</v>
      </c>
      <c r="C593" s="15" t="str">
        <f t="shared" si="9"/>
        <v>218525885</v>
      </c>
      <c r="D593" s="3">
        <v>218525885</v>
      </c>
      <c r="E593" s="2" t="s">
        <v>173</v>
      </c>
      <c r="F593" s="2" t="s">
        <v>15</v>
      </c>
      <c r="G593" s="2" t="s">
        <v>70</v>
      </c>
      <c r="H593" s="8" t="s">
        <v>71</v>
      </c>
      <c r="I593" t="str">
        <f>VLOOKUP(C593,[1]FechasdeReporte!$A$4:$B$1136,1,0)</f>
        <v>218525885</v>
      </c>
    </row>
    <row r="594" spans="1:9" ht="15">
      <c r="A594" s="7" t="s">
        <v>214</v>
      </c>
      <c r="B594" s="2" t="s">
        <v>215</v>
      </c>
      <c r="C594" s="15" t="str">
        <f t="shared" si="9"/>
        <v>218668686</v>
      </c>
      <c r="D594" s="3">
        <v>218668686</v>
      </c>
      <c r="E594" s="2" t="s">
        <v>270</v>
      </c>
      <c r="F594" s="2" t="s">
        <v>15</v>
      </c>
      <c r="G594" s="2" t="s">
        <v>108</v>
      </c>
      <c r="H594" s="8" t="s">
        <v>109</v>
      </c>
      <c r="I594" t="str">
        <f>VLOOKUP(C594,[1]FechasdeReporte!$A$4:$B$1136,1,0)</f>
        <v>218668686</v>
      </c>
    </row>
    <row r="595" spans="1:9" ht="15">
      <c r="A595" s="7" t="s">
        <v>214</v>
      </c>
      <c r="B595" s="2" t="s">
        <v>215</v>
      </c>
      <c r="C595" s="15" t="str">
        <f t="shared" si="9"/>
        <v>218727787</v>
      </c>
      <c r="D595" s="3">
        <v>218727787</v>
      </c>
      <c r="E595" s="2" t="s">
        <v>156</v>
      </c>
      <c r="F595" s="2" t="s">
        <v>15</v>
      </c>
      <c r="G595" s="2" t="s">
        <v>33</v>
      </c>
      <c r="H595" s="8" t="s">
        <v>34</v>
      </c>
      <c r="I595" t="str">
        <f>VLOOKUP(C595,[1]FechasdeReporte!$A$4:$B$1136,1,0)</f>
        <v>218727787</v>
      </c>
    </row>
    <row r="596" spans="1:9" ht="15">
      <c r="A596" s="7" t="s">
        <v>214</v>
      </c>
      <c r="B596" s="2" t="s">
        <v>215</v>
      </c>
      <c r="C596" s="15" t="str">
        <f t="shared" si="9"/>
        <v>218813188</v>
      </c>
      <c r="D596" s="3">
        <v>218813188</v>
      </c>
      <c r="E596" s="2" t="s">
        <v>157</v>
      </c>
      <c r="F596" s="2" t="s">
        <v>15</v>
      </c>
      <c r="G596" s="2" t="s">
        <v>16</v>
      </c>
      <c r="H596" s="8" t="s">
        <v>17</v>
      </c>
      <c r="I596" t="str">
        <f>VLOOKUP(C596,[1]FechasdeReporte!$A$4:$B$1136,1,0)</f>
        <v>218813188</v>
      </c>
    </row>
    <row r="597" spans="1:9" ht="15">
      <c r="A597" s="7" t="s">
        <v>214</v>
      </c>
      <c r="B597" s="2" t="s">
        <v>215</v>
      </c>
      <c r="C597" s="15" t="str">
        <f t="shared" si="9"/>
        <v>219005790</v>
      </c>
      <c r="D597" s="3">
        <v>219005790</v>
      </c>
      <c r="E597" s="2" t="s">
        <v>158</v>
      </c>
      <c r="F597" s="2" t="s">
        <v>15</v>
      </c>
      <c r="G597" s="2" t="s">
        <v>28</v>
      </c>
      <c r="H597" s="8" t="s">
        <v>29</v>
      </c>
      <c r="I597" t="str">
        <f>VLOOKUP(C597,[1]FechasdeReporte!$A$4:$B$1136,1,0)</f>
        <v>219005790</v>
      </c>
    </row>
    <row r="598" spans="1:9" ht="15">
      <c r="A598" s="7" t="s">
        <v>214</v>
      </c>
      <c r="B598" s="2" t="s">
        <v>215</v>
      </c>
      <c r="C598" s="15" t="str">
        <f t="shared" si="9"/>
        <v>219247692</v>
      </c>
      <c r="D598" s="3">
        <v>219247692</v>
      </c>
      <c r="E598" s="2" t="s">
        <v>176</v>
      </c>
      <c r="F598" s="2" t="s">
        <v>15</v>
      </c>
      <c r="G598" s="2" t="s">
        <v>39</v>
      </c>
      <c r="H598" s="8" t="s">
        <v>40</v>
      </c>
      <c r="I598" t="str">
        <f>VLOOKUP(C598,[1]FechasdeReporte!$A$4:$B$1136,1,0)</f>
        <v>219247692</v>
      </c>
    </row>
    <row r="599" spans="1:9" ht="15">
      <c r="A599" s="7" t="s">
        <v>214</v>
      </c>
      <c r="B599" s="2" t="s">
        <v>215</v>
      </c>
      <c r="C599" s="15" t="str">
        <f t="shared" si="9"/>
        <v>219413894</v>
      </c>
      <c r="D599" s="3">
        <v>219413894</v>
      </c>
      <c r="E599" s="2" t="s">
        <v>159</v>
      </c>
      <c r="F599" s="2" t="s">
        <v>15</v>
      </c>
      <c r="G599" s="2" t="s">
        <v>16</v>
      </c>
      <c r="H599" s="8" t="s">
        <v>17</v>
      </c>
      <c r="I599" t="str">
        <f>VLOOKUP(C599,[1]FechasdeReporte!$A$4:$B$1136,1,0)</f>
        <v>219413894</v>
      </c>
    </row>
    <row r="600" spans="1:9" ht="15">
      <c r="A600" s="7" t="s">
        <v>214</v>
      </c>
      <c r="B600" s="2" t="s">
        <v>215</v>
      </c>
      <c r="C600" s="15" t="str">
        <f t="shared" si="9"/>
        <v>219505495</v>
      </c>
      <c r="D600" s="3">
        <v>219505495</v>
      </c>
      <c r="E600" s="2" t="s">
        <v>177</v>
      </c>
      <c r="F600" s="2" t="s">
        <v>15</v>
      </c>
      <c r="G600" s="2" t="s">
        <v>28</v>
      </c>
      <c r="H600" s="8" t="s">
        <v>29</v>
      </c>
      <c r="I600" t="str">
        <f>VLOOKUP(C600,[1]FechasdeReporte!$A$4:$B$1136,1,0)</f>
        <v>219505495</v>
      </c>
    </row>
    <row r="601" spans="1:9" ht="30">
      <c r="A601" s="7" t="s">
        <v>214</v>
      </c>
      <c r="B601" s="2" t="s">
        <v>215</v>
      </c>
      <c r="C601" s="15" t="str">
        <f t="shared" si="9"/>
        <v>219576895</v>
      </c>
      <c r="D601" s="3">
        <v>219576895</v>
      </c>
      <c r="E601" s="2" t="s">
        <v>212</v>
      </c>
      <c r="F601" s="2" t="s">
        <v>15</v>
      </c>
      <c r="G601" s="2" t="s">
        <v>43</v>
      </c>
      <c r="H601" s="8" t="s">
        <v>44</v>
      </c>
      <c r="I601" t="str">
        <f>VLOOKUP(C601,[1]FechasdeReporte!$A$4:$B$1136,1,0)</f>
        <v>219576895</v>
      </c>
    </row>
    <row r="602" spans="1:9" ht="15">
      <c r="A602" s="7" t="s">
        <v>214</v>
      </c>
      <c r="B602" s="2" t="s">
        <v>215</v>
      </c>
      <c r="C602" s="15" t="str">
        <f t="shared" si="9"/>
        <v>219652696</v>
      </c>
      <c r="D602" s="3">
        <v>219652696</v>
      </c>
      <c r="E602" s="2" t="s">
        <v>271</v>
      </c>
      <c r="F602" s="2" t="s">
        <v>15</v>
      </c>
      <c r="G602" s="2" t="s">
        <v>25</v>
      </c>
      <c r="H602" s="8" t="s">
        <v>26</v>
      </c>
      <c r="I602" t="str">
        <f>VLOOKUP(C602,[1]FechasdeReporte!$A$4:$B$1136,1,0)</f>
        <v>219652696</v>
      </c>
    </row>
    <row r="603" spans="1:9" ht="15">
      <c r="A603" s="7" t="s">
        <v>214</v>
      </c>
      <c r="B603" s="2" t="s">
        <v>215</v>
      </c>
      <c r="C603" s="15" t="str">
        <f t="shared" si="9"/>
        <v>219844098</v>
      </c>
      <c r="D603" s="3">
        <v>219844098</v>
      </c>
      <c r="E603" s="2" t="s">
        <v>272</v>
      </c>
      <c r="F603" s="2" t="s">
        <v>15</v>
      </c>
      <c r="G603" s="2" t="s">
        <v>46</v>
      </c>
      <c r="H603" s="8" t="s">
        <v>47</v>
      </c>
      <c r="I603" t="str">
        <f>VLOOKUP(C603,[1]FechasdeReporte!$A$4:$B$1136,1,0)</f>
        <v>219844098</v>
      </c>
    </row>
    <row r="604" spans="1:9" ht="15">
      <c r="A604" s="7" t="s">
        <v>214</v>
      </c>
      <c r="B604" s="2" t="s">
        <v>215</v>
      </c>
      <c r="C604" s="15" t="str">
        <f t="shared" si="9"/>
        <v>219927099</v>
      </c>
      <c r="D604" s="3">
        <v>219927099</v>
      </c>
      <c r="E604" s="2" t="s">
        <v>160</v>
      </c>
      <c r="F604" s="2" t="s">
        <v>15</v>
      </c>
      <c r="G604" s="2" t="s">
        <v>33</v>
      </c>
      <c r="H604" s="8" t="s">
        <v>34</v>
      </c>
      <c r="I604" t="str">
        <f>VLOOKUP(C604,[1]FechasdeReporte!$A$4:$B$1136,1,0)</f>
        <v>219927099</v>
      </c>
    </row>
    <row r="605" spans="1:9" ht="15">
      <c r="A605" s="7" t="s">
        <v>214</v>
      </c>
      <c r="B605" s="2" t="s">
        <v>215</v>
      </c>
      <c r="C605" s="15" t="str">
        <f t="shared" si="9"/>
        <v>219952399</v>
      </c>
      <c r="D605" s="3">
        <v>219952399</v>
      </c>
      <c r="E605" s="2" t="s">
        <v>273</v>
      </c>
      <c r="F605" s="2" t="s">
        <v>15</v>
      </c>
      <c r="G605" s="2" t="s">
        <v>25</v>
      </c>
      <c r="H605" s="8" t="s">
        <v>26</v>
      </c>
      <c r="I605" t="str">
        <f>VLOOKUP(C605,[1]FechasdeReporte!$A$4:$B$1136,1,0)</f>
        <v>219952399</v>
      </c>
    </row>
    <row r="606" spans="1:9" ht="15">
      <c r="A606" s="7" t="s">
        <v>214</v>
      </c>
      <c r="B606" s="2" t="s">
        <v>215</v>
      </c>
      <c r="C606" s="15" t="str">
        <f t="shared" si="9"/>
        <v>923271475</v>
      </c>
      <c r="D606" s="3">
        <v>923271475</v>
      </c>
      <c r="E606" s="2" t="s">
        <v>161</v>
      </c>
      <c r="F606" s="2" t="s">
        <v>15</v>
      </c>
      <c r="G606" s="2" t="s">
        <v>36</v>
      </c>
      <c r="H606" s="8" t="s">
        <v>37</v>
      </c>
      <c r="I606" t="str">
        <f>VLOOKUP(C606,[1]FechasdeReporte!$A$4:$B$1136,1,0)</f>
        <v>923271475</v>
      </c>
    </row>
    <row r="607" spans="1:9" ht="15">
      <c r="A607" s="7" t="s">
        <v>214</v>
      </c>
      <c r="B607" s="2" t="s">
        <v>215</v>
      </c>
      <c r="C607" s="15" t="str">
        <f t="shared" si="9"/>
        <v>923271489</v>
      </c>
      <c r="D607" s="3">
        <v>923271489</v>
      </c>
      <c r="E607" s="2" t="s">
        <v>162</v>
      </c>
      <c r="F607" s="2" t="s">
        <v>15</v>
      </c>
      <c r="G607" s="2" t="s">
        <v>16</v>
      </c>
      <c r="H607" s="8" t="s">
        <v>17</v>
      </c>
      <c r="I607" t="str">
        <f>VLOOKUP(C607,[1]FechasdeReporte!$A$4:$B$1136,1,0)</f>
        <v>923271489</v>
      </c>
    </row>
    <row r="608" spans="1:9" ht="15">
      <c r="A608" s="7" t="s">
        <v>274</v>
      </c>
      <c r="B608" s="2" t="s">
        <v>275</v>
      </c>
      <c r="C608" s="15" t="str">
        <f t="shared" si="9"/>
        <v>117070000</v>
      </c>
      <c r="D608" s="3">
        <v>117070000</v>
      </c>
      <c r="E608" s="2" t="s">
        <v>165</v>
      </c>
      <c r="F608" s="2" t="s">
        <v>15</v>
      </c>
      <c r="G608" s="2" t="s">
        <v>22</v>
      </c>
      <c r="H608" s="8" t="s">
        <v>23</v>
      </c>
      <c r="I608" t="str">
        <f>VLOOKUP(C608,[1]FechasdeReporte!$A$4:$B$1136,1,0)</f>
        <v>117070000</v>
      </c>
    </row>
    <row r="609" spans="1:9" ht="30">
      <c r="A609" s="7" t="s">
        <v>274</v>
      </c>
      <c r="B609" s="2" t="s">
        <v>275</v>
      </c>
      <c r="C609" s="15" t="str">
        <f t="shared" si="9"/>
        <v>118888000</v>
      </c>
      <c r="D609" s="3">
        <v>118888000</v>
      </c>
      <c r="E609" s="2" t="s">
        <v>276</v>
      </c>
      <c r="F609" s="2" t="s">
        <v>15</v>
      </c>
      <c r="G609" s="2" t="s">
        <v>277</v>
      </c>
      <c r="H609" s="8" t="s">
        <v>278</v>
      </c>
      <c r="I609" t="str">
        <f>VLOOKUP(C609,[1]FechasdeReporte!$A$4:$B$1136,1,0)</f>
        <v>118888000</v>
      </c>
    </row>
    <row r="610" spans="1:9" ht="15">
      <c r="A610" s="7" t="s">
        <v>274</v>
      </c>
      <c r="B610" s="2" t="s">
        <v>275</v>
      </c>
      <c r="C610" s="15" t="str">
        <f t="shared" si="9"/>
        <v>210023500</v>
      </c>
      <c r="D610" s="3">
        <v>210023500</v>
      </c>
      <c r="E610" s="2" t="s">
        <v>279</v>
      </c>
      <c r="F610" s="2" t="s">
        <v>15</v>
      </c>
      <c r="G610" s="2" t="s">
        <v>36</v>
      </c>
      <c r="H610" s="8" t="s">
        <v>37</v>
      </c>
      <c r="I610" t="str">
        <f>VLOOKUP(C610,[1]FechasdeReporte!$A$4:$B$1136,1,0)</f>
        <v>210023500</v>
      </c>
    </row>
    <row r="611" spans="1:9" ht="15">
      <c r="A611" s="7" t="s">
        <v>274</v>
      </c>
      <c r="B611" s="2" t="s">
        <v>275</v>
      </c>
      <c r="C611" s="15" t="str">
        <f t="shared" si="9"/>
        <v>210027600</v>
      </c>
      <c r="D611" s="3">
        <v>210027600</v>
      </c>
      <c r="E611" s="2" t="s">
        <v>280</v>
      </c>
      <c r="F611" s="2" t="s">
        <v>15</v>
      </c>
      <c r="G611" s="2" t="s">
        <v>33</v>
      </c>
      <c r="H611" s="8" t="s">
        <v>34</v>
      </c>
      <c r="I611" t="str">
        <f>VLOOKUP(C611,[1]FechasdeReporte!$A$4:$B$1136,1,0)</f>
        <v>210027600</v>
      </c>
    </row>
    <row r="612" spans="1:9" ht="15">
      <c r="A612" s="7" t="s">
        <v>274</v>
      </c>
      <c r="B612" s="2" t="s">
        <v>275</v>
      </c>
      <c r="C612" s="15" t="str">
        <f t="shared" si="9"/>
        <v>210095200</v>
      </c>
      <c r="D612" s="3">
        <v>210095200</v>
      </c>
      <c r="E612" s="2" t="s">
        <v>281</v>
      </c>
      <c r="F612" s="2" t="s">
        <v>15</v>
      </c>
      <c r="G612" s="2" t="s">
        <v>282</v>
      </c>
      <c r="H612" s="8" t="s">
        <v>283</v>
      </c>
      <c r="I612" t="str">
        <f>VLOOKUP(C612,[1]FechasdeReporte!$A$4:$B$1136,1,0)</f>
        <v>210095200</v>
      </c>
    </row>
    <row r="613" spans="1:9" ht="15">
      <c r="A613" s="7" t="s">
        <v>274</v>
      </c>
      <c r="B613" s="2" t="s">
        <v>275</v>
      </c>
      <c r="C613" s="15" t="str">
        <f t="shared" si="9"/>
        <v>210105501</v>
      </c>
      <c r="D613" s="3">
        <v>210105501</v>
      </c>
      <c r="E613" s="2" t="s">
        <v>217</v>
      </c>
      <c r="F613" s="2" t="s">
        <v>15</v>
      </c>
      <c r="G613" s="2" t="s">
        <v>28</v>
      </c>
      <c r="H613" s="8" t="s">
        <v>29</v>
      </c>
      <c r="I613" t="str">
        <f>VLOOKUP(C613,[1]FechasdeReporte!$A$4:$B$1136,1,0)</f>
        <v>210105501</v>
      </c>
    </row>
    <row r="614" spans="1:9" ht="15">
      <c r="A614" s="7" t="s">
        <v>274</v>
      </c>
      <c r="B614" s="2" t="s">
        <v>275</v>
      </c>
      <c r="C614" s="15" t="str">
        <f t="shared" si="9"/>
        <v>210141801</v>
      </c>
      <c r="D614" s="3">
        <v>210141801</v>
      </c>
      <c r="E614" s="2" t="s">
        <v>219</v>
      </c>
      <c r="F614" s="2" t="s">
        <v>15</v>
      </c>
      <c r="G614" s="2" t="s">
        <v>186</v>
      </c>
      <c r="H614" s="8" t="s">
        <v>187</v>
      </c>
      <c r="I614" t="str">
        <f>VLOOKUP(C614,[1]FechasdeReporte!$A$4:$B$1136,1,0)</f>
        <v>210141801</v>
      </c>
    </row>
    <row r="615" spans="1:9" ht="30">
      <c r="A615" s="7" t="s">
        <v>274</v>
      </c>
      <c r="B615" s="2" t="s">
        <v>275</v>
      </c>
      <c r="C615" s="15" t="str">
        <f t="shared" si="9"/>
        <v>210154001</v>
      </c>
      <c r="D615" s="3">
        <v>210154001</v>
      </c>
      <c r="E615" s="2" t="s">
        <v>18</v>
      </c>
      <c r="F615" s="2" t="s">
        <v>15</v>
      </c>
      <c r="G615" s="2" t="s">
        <v>19</v>
      </c>
      <c r="H615" s="8" t="s">
        <v>20</v>
      </c>
      <c r="I615" t="str">
        <f>VLOOKUP(C615,[1]FechasdeReporte!$A$4:$B$1136,1,0)</f>
        <v>210154001</v>
      </c>
    </row>
    <row r="616" spans="1:9" ht="15">
      <c r="A616" s="7" t="s">
        <v>274</v>
      </c>
      <c r="B616" s="2" t="s">
        <v>275</v>
      </c>
      <c r="C616" s="15" t="str">
        <f t="shared" si="9"/>
        <v>210170001</v>
      </c>
      <c r="D616" s="3">
        <v>210170001</v>
      </c>
      <c r="E616" s="2" t="s">
        <v>21</v>
      </c>
      <c r="F616" s="2" t="s">
        <v>15</v>
      </c>
      <c r="G616" s="2" t="s">
        <v>22</v>
      </c>
      <c r="H616" s="8" t="s">
        <v>23</v>
      </c>
      <c r="I616" t="str">
        <f>VLOOKUP(C616,[1]FechasdeReporte!$A$4:$B$1136,1,0)</f>
        <v>210170001</v>
      </c>
    </row>
    <row r="617" spans="1:9" ht="15">
      <c r="A617" s="7" t="s">
        <v>274</v>
      </c>
      <c r="B617" s="2" t="s">
        <v>275</v>
      </c>
      <c r="C617" s="15" t="str">
        <f t="shared" si="9"/>
        <v>210191001</v>
      </c>
      <c r="D617" s="3">
        <v>210191001</v>
      </c>
      <c r="E617" s="2" t="s">
        <v>284</v>
      </c>
      <c r="F617" s="2" t="s">
        <v>15</v>
      </c>
      <c r="G617" s="2" t="s">
        <v>285</v>
      </c>
      <c r="H617" s="8" t="s">
        <v>286</v>
      </c>
      <c r="I617" t="str">
        <f>VLOOKUP(C617,[1]FechasdeReporte!$A$4:$B$1136,1,0)</f>
        <v>210191001</v>
      </c>
    </row>
    <row r="618" spans="1:9" ht="15">
      <c r="A618" s="7" t="s">
        <v>274</v>
      </c>
      <c r="B618" s="2" t="s">
        <v>275</v>
      </c>
      <c r="C618" s="15" t="str">
        <f t="shared" si="9"/>
        <v>210352203</v>
      </c>
      <c r="D618" s="3">
        <v>210352203</v>
      </c>
      <c r="E618" s="2" t="s">
        <v>24</v>
      </c>
      <c r="F618" s="2" t="s">
        <v>15</v>
      </c>
      <c r="G618" s="2" t="s">
        <v>25</v>
      </c>
      <c r="H618" s="8" t="s">
        <v>26</v>
      </c>
      <c r="I618" t="str">
        <f>VLOOKUP(C618,[1]FechasdeReporte!$A$4:$B$1136,1,0)</f>
        <v>210352203</v>
      </c>
    </row>
    <row r="619" spans="1:9" ht="30">
      <c r="A619" s="7" t="s">
        <v>274</v>
      </c>
      <c r="B619" s="2" t="s">
        <v>275</v>
      </c>
      <c r="C619" s="15" t="str">
        <f t="shared" si="9"/>
        <v>210354003</v>
      </c>
      <c r="D619" s="3">
        <v>210354003</v>
      </c>
      <c r="E619" s="2" t="s">
        <v>220</v>
      </c>
      <c r="F619" s="2" t="s">
        <v>15</v>
      </c>
      <c r="G619" s="2" t="s">
        <v>19</v>
      </c>
      <c r="H619" s="8" t="s">
        <v>20</v>
      </c>
      <c r="I619" t="str">
        <f>VLOOKUP(C619,[1]FechasdeReporte!$A$4:$B$1136,1,0)</f>
        <v>210354003</v>
      </c>
    </row>
    <row r="620" spans="1:9" ht="15">
      <c r="A620" s="7" t="s">
        <v>274</v>
      </c>
      <c r="B620" s="2" t="s">
        <v>275</v>
      </c>
      <c r="C620" s="15" t="str">
        <f t="shared" si="9"/>
        <v>210405004</v>
      </c>
      <c r="D620" s="3">
        <v>210405004</v>
      </c>
      <c r="E620" s="2" t="s">
        <v>27</v>
      </c>
      <c r="F620" s="2" t="s">
        <v>15</v>
      </c>
      <c r="G620" s="2" t="s">
        <v>28</v>
      </c>
      <c r="H620" s="8" t="s">
        <v>29</v>
      </c>
      <c r="I620" t="str">
        <f>VLOOKUP(C620,[1]FechasdeReporte!$A$4:$B$1136,1,0)</f>
        <v>210405004</v>
      </c>
    </row>
    <row r="621" spans="1:9" ht="15">
      <c r="A621" s="7" t="s">
        <v>274</v>
      </c>
      <c r="B621" s="2" t="s">
        <v>275</v>
      </c>
      <c r="C621" s="15" t="str">
        <f t="shared" si="9"/>
        <v>210415804</v>
      </c>
      <c r="D621" s="3">
        <v>210415804</v>
      </c>
      <c r="E621" s="2" t="s">
        <v>287</v>
      </c>
      <c r="F621" s="2" t="s">
        <v>15</v>
      </c>
      <c r="G621" s="2" t="s">
        <v>94</v>
      </c>
      <c r="H621" s="8" t="s">
        <v>95</v>
      </c>
      <c r="I621" t="str">
        <f>VLOOKUP(C621,[1]FechasdeReporte!$A$4:$B$1136,1,0)</f>
        <v>210415804</v>
      </c>
    </row>
    <row r="622" spans="1:9" ht="15">
      <c r="A622" s="7" t="s">
        <v>274</v>
      </c>
      <c r="B622" s="2" t="s">
        <v>275</v>
      </c>
      <c r="C622" s="15" t="str">
        <f t="shared" si="9"/>
        <v>210547205</v>
      </c>
      <c r="D622" s="3">
        <v>210547205</v>
      </c>
      <c r="E622" s="2" t="s">
        <v>221</v>
      </c>
      <c r="F622" s="2" t="s">
        <v>15</v>
      </c>
      <c r="G622" s="2" t="s">
        <v>39</v>
      </c>
      <c r="H622" s="8" t="s">
        <v>40</v>
      </c>
      <c r="I622" t="str">
        <f>VLOOKUP(C622,[1]FechasdeReporte!$A$4:$B$1136,1,0)</f>
        <v>210547205</v>
      </c>
    </row>
    <row r="623" spans="1:9" ht="15">
      <c r="A623" s="7" t="s">
        <v>274</v>
      </c>
      <c r="B623" s="2" t="s">
        <v>275</v>
      </c>
      <c r="C623" s="15" t="str">
        <f t="shared" si="9"/>
        <v>210547605</v>
      </c>
      <c r="D623" s="3">
        <v>210547605</v>
      </c>
      <c r="E623" s="2" t="s">
        <v>222</v>
      </c>
      <c r="F623" s="2" t="s">
        <v>15</v>
      </c>
      <c r="G623" s="2" t="s">
        <v>39</v>
      </c>
      <c r="H623" s="8" t="s">
        <v>40</v>
      </c>
      <c r="I623" t="str">
        <f>VLOOKUP(C623,[1]FechasdeReporte!$A$4:$B$1136,1,0)</f>
        <v>210547605</v>
      </c>
    </row>
    <row r="624" spans="1:9" ht="15">
      <c r="A624" s="7" t="s">
        <v>274</v>
      </c>
      <c r="B624" s="2" t="s">
        <v>275</v>
      </c>
      <c r="C624" s="15" t="str">
        <f t="shared" si="9"/>
        <v>210552405</v>
      </c>
      <c r="D624" s="3">
        <v>210552405</v>
      </c>
      <c r="E624" s="2" t="s">
        <v>288</v>
      </c>
      <c r="F624" s="2" t="s">
        <v>15</v>
      </c>
      <c r="G624" s="2" t="s">
        <v>25</v>
      </c>
      <c r="H624" s="8" t="s">
        <v>26</v>
      </c>
      <c r="I624" t="str">
        <f>VLOOKUP(C624,[1]FechasdeReporte!$A$4:$B$1136,1,0)</f>
        <v>210552405</v>
      </c>
    </row>
    <row r="625" spans="1:9" ht="15">
      <c r="A625" s="7" t="s">
        <v>274</v>
      </c>
      <c r="B625" s="2" t="s">
        <v>275</v>
      </c>
      <c r="C625" s="15" t="str">
        <f t="shared" si="9"/>
        <v>210605306</v>
      </c>
      <c r="D625" s="3">
        <v>210605306</v>
      </c>
      <c r="E625" s="2" t="s">
        <v>31</v>
      </c>
      <c r="F625" s="2" t="s">
        <v>15</v>
      </c>
      <c r="G625" s="2" t="s">
        <v>28</v>
      </c>
      <c r="H625" s="8" t="s">
        <v>29</v>
      </c>
      <c r="I625" t="str">
        <f>VLOOKUP(C625,[1]FechasdeReporte!$A$4:$B$1136,1,0)</f>
        <v>210605306</v>
      </c>
    </row>
    <row r="626" spans="1:9" ht="15">
      <c r="A626" s="7" t="s">
        <v>274</v>
      </c>
      <c r="B626" s="2" t="s">
        <v>275</v>
      </c>
      <c r="C626" s="15" t="str">
        <f t="shared" si="9"/>
        <v>210627006</v>
      </c>
      <c r="D626" s="3">
        <v>210627006</v>
      </c>
      <c r="E626" s="2" t="s">
        <v>32</v>
      </c>
      <c r="F626" s="2" t="s">
        <v>15</v>
      </c>
      <c r="G626" s="2" t="s">
        <v>33</v>
      </c>
      <c r="H626" s="8" t="s">
        <v>34</v>
      </c>
      <c r="I626" t="str">
        <f>VLOOKUP(C626,[1]FechasdeReporte!$A$4:$B$1136,1,0)</f>
        <v>210627006</v>
      </c>
    </row>
    <row r="627" spans="1:9" ht="15">
      <c r="A627" s="7" t="s">
        <v>274</v>
      </c>
      <c r="B627" s="2" t="s">
        <v>275</v>
      </c>
      <c r="C627" s="15" t="str">
        <f t="shared" si="9"/>
        <v>210641306</v>
      </c>
      <c r="D627" s="3">
        <v>210641306</v>
      </c>
      <c r="E627" s="2" t="s">
        <v>185</v>
      </c>
      <c r="F627" s="2" t="s">
        <v>15</v>
      </c>
      <c r="G627" s="2" t="s">
        <v>186</v>
      </c>
      <c r="H627" s="8" t="s">
        <v>187</v>
      </c>
      <c r="I627" t="str">
        <f>VLOOKUP(C627,[1]FechasdeReporte!$A$4:$B$1136,1,0)</f>
        <v>210641306</v>
      </c>
    </row>
    <row r="628" spans="1:9" ht="15">
      <c r="A628" s="7" t="s">
        <v>274</v>
      </c>
      <c r="B628" s="2" t="s">
        <v>275</v>
      </c>
      <c r="C628" s="15" t="str">
        <f t="shared" si="9"/>
        <v>210650606</v>
      </c>
      <c r="D628" s="3">
        <v>210650606</v>
      </c>
      <c r="E628" s="2" t="s">
        <v>289</v>
      </c>
      <c r="F628" s="2" t="s">
        <v>15</v>
      </c>
      <c r="G628" s="2" t="s">
        <v>76</v>
      </c>
      <c r="H628" s="8" t="s">
        <v>77</v>
      </c>
      <c r="I628" t="str">
        <f>VLOOKUP(C628,[1]FechasdeReporte!$A$4:$B$1136,1,0)</f>
        <v>210650606</v>
      </c>
    </row>
    <row r="629" spans="1:9" ht="30">
      <c r="A629" s="7" t="s">
        <v>274</v>
      </c>
      <c r="B629" s="2" t="s">
        <v>275</v>
      </c>
      <c r="C629" s="15" t="str">
        <f t="shared" si="9"/>
        <v>210676306</v>
      </c>
      <c r="D629" s="3">
        <v>210676306</v>
      </c>
      <c r="E629" s="2" t="s">
        <v>166</v>
      </c>
      <c r="F629" s="2" t="s">
        <v>15</v>
      </c>
      <c r="G629" s="2" t="s">
        <v>43</v>
      </c>
      <c r="H629" s="8" t="s">
        <v>44</v>
      </c>
      <c r="I629" t="str">
        <f>VLOOKUP(C629,[1]FechasdeReporte!$A$4:$B$1136,1,0)</f>
        <v>210676306</v>
      </c>
    </row>
    <row r="630" spans="1:9" ht="15">
      <c r="A630" s="7" t="s">
        <v>274</v>
      </c>
      <c r="B630" s="2" t="s">
        <v>275</v>
      </c>
      <c r="C630" s="15" t="str">
        <f t="shared" si="9"/>
        <v>210715407</v>
      </c>
      <c r="D630" s="3">
        <v>210715407</v>
      </c>
      <c r="E630" s="2" t="s">
        <v>290</v>
      </c>
      <c r="F630" s="2" t="s">
        <v>15</v>
      </c>
      <c r="G630" s="2" t="s">
        <v>94</v>
      </c>
      <c r="H630" s="8" t="s">
        <v>95</v>
      </c>
      <c r="I630" t="str">
        <f>VLOOKUP(C630,[1]FechasdeReporte!$A$4:$B$1136,1,0)</f>
        <v>210715407</v>
      </c>
    </row>
    <row r="631" spans="1:9" ht="15">
      <c r="A631" s="7" t="s">
        <v>274</v>
      </c>
      <c r="B631" s="2" t="s">
        <v>275</v>
      </c>
      <c r="C631" s="15" t="str">
        <f t="shared" si="9"/>
        <v>210723807</v>
      </c>
      <c r="D631" s="3">
        <v>210723807</v>
      </c>
      <c r="E631" s="2" t="s">
        <v>35</v>
      </c>
      <c r="F631" s="2" t="s">
        <v>15</v>
      </c>
      <c r="G631" s="2" t="s">
        <v>36</v>
      </c>
      <c r="H631" s="8" t="s">
        <v>37</v>
      </c>
      <c r="I631" t="str">
        <f>VLOOKUP(C631,[1]FechasdeReporte!$A$4:$B$1136,1,0)</f>
        <v>210723807</v>
      </c>
    </row>
    <row r="632" spans="1:9" ht="15">
      <c r="A632" s="7" t="s">
        <v>274</v>
      </c>
      <c r="B632" s="2" t="s">
        <v>275</v>
      </c>
      <c r="C632" s="15" t="str">
        <f t="shared" si="9"/>
        <v>210747707</v>
      </c>
      <c r="D632" s="3">
        <v>210747707</v>
      </c>
      <c r="E632" s="2" t="s">
        <v>38</v>
      </c>
      <c r="F632" s="2" t="s">
        <v>15</v>
      </c>
      <c r="G632" s="2" t="s">
        <v>39</v>
      </c>
      <c r="H632" s="8" t="s">
        <v>40</v>
      </c>
      <c r="I632" t="str">
        <f>VLOOKUP(C632,[1]FechasdeReporte!$A$4:$B$1136,1,0)</f>
        <v>210747707</v>
      </c>
    </row>
    <row r="633" spans="1:9" ht="15">
      <c r="A633" s="7" t="s">
        <v>274</v>
      </c>
      <c r="B633" s="2" t="s">
        <v>275</v>
      </c>
      <c r="C633" s="15" t="str">
        <f t="shared" si="9"/>
        <v>210805308</v>
      </c>
      <c r="D633" s="3">
        <v>210805308</v>
      </c>
      <c r="E633" s="2" t="s">
        <v>291</v>
      </c>
      <c r="F633" s="2" t="s">
        <v>15</v>
      </c>
      <c r="G633" s="2" t="s">
        <v>28</v>
      </c>
      <c r="H633" s="8" t="s">
        <v>29</v>
      </c>
      <c r="I633" t="str">
        <f>VLOOKUP(C633,[1]FechasdeReporte!$A$4:$B$1136,1,0)</f>
        <v>210805308</v>
      </c>
    </row>
    <row r="634" spans="1:9" ht="15">
      <c r="A634" s="7" t="s">
        <v>274</v>
      </c>
      <c r="B634" s="2" t="s">
        <v>275</v>
      </c>
      <c r="C634" s="15" t="str">
        <f t="shared" si="9"/>
        <v>210870508</v>
      </c>
      <c r="D634" s="3">
        <v>210870508</v>
      </c>
      <c r="E634" s="2" t="s">
        <v>41</v>
      </c>
      <c r="F634" s="2" t="s">
        <v>15</v>
      </c>
      <c r="G634" s="2" t="s">
        <v>22</v>
      </c>
      <c r="H634" s="8" t="s">
        <v>23</v>
      </c>
      <c r="I634" t="str">
        <f>VLOOKUP(C634,[1]FechasdeReporte!$A$4:$B$1136,1,0)</f>
        <v>210870508</v>
      </c>
    </row>
    <row r="635" spans="1:9" ht="15">
      <c r="A635" s="7" t="s">
        <v>274</v>
      </c>
      <c r="B635" s="2" t="s">
        <v>275</v>
      </c>
      <c r="C635" s="15" t="str">
        <f t="shared" si="9"/>
        <v>210968209</v>
      </c>
      <c r="D635" s="3">
        <v>210968209</v>
      </c>
      <c r="E635" s="2" t="s">
        <v>292</v>
      </c>
      <c r="F635" s="2" t="s">
        <v>15</v>
      </c>
      <c r="G635" s="2" t="s">
        <v>108</v>
      </c>
      <c r="H635" s="8" t="s">
        <v>109</v>
      </c>
      <c r="I635" t="str">
        <f>VLOOKUP(C635,[1]FechasdeReporte!$A$4:$B$1136,1,0)</f>
        <v>210968209</v>
      </c>
    </row>
    <row r="636" spans="1:9" ht="30">
      <c r="A636" s="7" t="s">
        <v>274</v>
      </c>
      <c r="B636" s="2" t="s">
        <v>275</v>
      </c>
      <c r="C636" s="15" t="str">
        <f t="shared" si="9"/>
        <v>210976109</v>
      </c>
      <c r="D636" s="3">
        <v>210976109</v>
      </c>
      <c r="E636" s="2" t="s">
        <v>42</v>
      </c>
      <c r="F636" s="2" t="s">
        <v>15</v>
      </c>
      <c r="G636" s="2" t="s">
        <v>43</v>
      </c>
      <c r="H636" s="8" t="s">
        <v>44</v>
      </c>
      <c r="I636" t="str">
        <f>VLOOKUP(C636,[1]FechasdeReporte!$A$4:$B$1136,1,0)</f>
        <v>210976109</v>
      </c>
    </row>
    <row r="637" spans="1:9" ht="15">
      <c r="A637" s="7" t="s">
        <v>274</v>
      </c>
      <c r="B637" s="2" t="s">
        <v>275</v>
      </c>
      <c r="C637" s="15" t="str">
        <f t="shared" si="9"/>
        <v>211005310</v>
      </c>
      <c r="D637" s="3">
        <v>211005310</v>
      </c>
      <c r="E637" s="2" t="s">
        <v>293</v>
      </c>
      <c r="F637" s="2" t="s">
        <v>15</v>
      </c>
      <c r="G637" s="2" t="s">
        <v>28</v>
      </c>
      <c r="H637" s="8" t="s">
        <v>29</v>
      </c>
      <c r="I637" t="str">
        <f>VLOOKUP(C637,[1]FechasdeReporte!$A$4:$B$1136,1,0)</f>
        <v>211005310</v>
      </c>
    </row>
    <row r="638" spans="1:9" ht="15">
      <c r="A638" s="7" t="s">
        <v>274</v>
      </c>
      <c r="B638" s="2" t="s">
        <v>275</v>
      </c>
      <c r="C638" s="15" t="str">
        <f t="shared" si="9"/>
        <v>211013810</v>
      </c>
      <c r="D638" s="3">
        <v>211013810</v>
      </c>
      <c r="E638" s="2" t="s">
        <v>188</v>
      </c>
      <c r="F638" s="2" t="s">
        <v>15</v>
      </c>
      <c r="G638" s="2" t="s">
        <v>16</v>
      </c>
      <c r="H638" s="8" t="s">
        <v>17</v>
      </c>
      <c r="I638" t="str">
        <f>VLOOKUP(C638,[1]FechasdeReporte!$A$4:$B$1136,1,0)</f>
        <v>211013810</v>
      </c>
    </row>
    <row r="639" spans="1:9" ht="15">
      <c r="A639" s="7" t="s">
        <v>274</v>
      </c>
      <c r="B639" s="2" t="s">
        <v>275</v>
      </c>
      <c r="C639" s="15" t="str">
        <f t="shared" si="9"/>
        <v>211027810</v>
      </c>
      <c r="D639" s="3">
        <v>211027810</v>
      </c>
      <c r="E639" s="2" t="s">
        <v>189</v>
      </c>
      <c r="F639" s="2" t="s">
        <v>15</v>
      </c>
      <c r="G639" s="2" t="s">
        <v>33</v>
      </c>
      <c r="H639" s="8" t="s">
        <v>34</v>
      </c>
      <c r="I639" t="str">
        <f>VLOOKUP(C639,[1]FechasdeReporte!$A$4:$B$1136,1,0)</f>
        <v>211027810</v>
      </c>
    </row>
    <row r="640" spans="1:9" ht="15">
      <c r="A640" s="7" t="s">
        <v>274</v>
      </c>
      <c r="B640" s="2" t="s">
        <v>275</v>
      </c>
      <c r="C640" s="15" t="str">
        <f t="shared" si="9"/>
        <v>211070110</v>
      </c>
      <c r="D640" s="3">
        <v>211070110</v>
      </c>
      <c r="E640" s="2" t="s">
        <v>48</v>
      </c>
      <c r="F640" s="2" t="s">
        <v>15</v>
      </c>
      <c r="G640" s="2" t="s">
        <v>22</v>
      </c>
      <c r="H640" s="8" t="s">
        <v>23</v>
      </c>
      <c r="I640" t="str">
        <f>VLOOKUP(C640,[1]FechasdeReporte!$A$4:$B$1136,1,0)</f>
        <v>211070110</v>
      </c>
    </row>
    <row r="641" spans="1:9" ht="15">
      <c r="A641" s="7" t="s">
        <v>274</v>
      </c>
      <c r="B641" s="2" t="s">
        <v>275</v>
      </c>
      <c r="C641" s="15" t="str">
        <f t="shared" si="9"/>
        <v>211105411</v>
      </c>
      <c r="D641" s="3">
        <v>211105411</v>
      </c>
      <c r="E641" s="2" t="s">
        <v>224</v>
      </c>
      <c r="F641" s="2" t="s">
        <v>15</v>
      </c>
      <c r="G641" s="2" t="s">
        <v>28</v>
      </c>
      <c r="H641" s="8" t="s">
        <v>29</v>
      </c>
      <c r="I641" t="str">
        <f>VLOOKUP(C641,[1]FechasdeReporte!$A$4:$B$1136,1,0)</f>
        <v>211105411</v>
      </c>
    </row>
    <row r="642" spans="1:9" ht="15">
      <c r="A642" s="7" t="s">
        <v>274</v>
      </c>
      <c r="B642" s="2" t="s">
        <v>275</v>
      </c>
      <c r="C642" s="15" t="str">
        <f t="shared" si="9"/>
        <v>211120011</v>
      </c>
      <c r="D642" s="3">
        <v>211120011</v>
      </c>
      <c r="E642" s="2" t="s">
        <v>192</v>
      </c>
      <c r="F642" s="2" t="s">
        <v>15</v>
      </c>
      <c r="G642" s="2" t="s">
        <v>53</v>
      </c>
      <c r="H642" s="8" t="s">
        <v>54</v>
      </c>
      <c r="I642" t="str">
        <f>VLOOKUP(C642,[1]FechasdeReporte!$A$4:$B$1136,1,0)</f>
        <v>211120011</v>
      </c>
    </row>
    <row r="643" spans="1:9" ht="15">
      <c r="A643" s="7" t="s">
        <v>274</v>
      </c>
      <c r="B643" s="2" t="s">
        <v>275</v>
      </c>
      <c r="C643" s="15" t="str">
        <f t="shared" si="9"/>
        <v>211320013</v>
      </c>
      <c r="D643" s="3">
        <v>211320013</v>
      </c>
      <c r="E643" s="2" t="s">
        <v>52</v>
      </c>
      <c r="F643" s="2" t="s">
        <v>15</v>
      </c>
      <c r="G643" s="2" t="s">
        <v>53</v>
      </c>
      <c r="H643" s="8" t="s">
        <v>54</v>
      </c>
      <c r="I643" t="str">
        <f>VLOOKUP(C643,[1]FechasdeReporte!$A$4:$B$1136,1,0)</f>
        <v>211320013</v>
      </c>
    </row>
    <row r="644" spans="1:9" ht="15">
      <c r="A644" s="7" t="s">
        <v>274</v>
      </c>
      <c r="B644" s="2" t="s">
        <v>275</v>
      </c>
      <c r="C644" s="15" t="str">
        <f t="shared" si="9"/>
        <v>211327413</v>
      </c>
      <c r="D644" s="3">
        <v>211327413</v>
      </c>
      <c r="E644" s="2" t="s">
        <v>294</v>
      </c>
      <c r="F644" s="2" t="s">
        <v>15</v>
      </c>
      <c r="G644" s="2" t="s">
        <v>33</v>
      </c>
      <c r="H644" s="8" t="s">
        <v>34</v>
      </c>
      <c r="I644" t="str">
        <f>VLOOKUP(C644,[1]FechasdeReporte!$A$4:$B$1136,1,0)</f>
        <v>211327413</v>
      </c>
    </row>
    <row r="645" spans="1:9" ht="15">
      <c r="A645" s="7" t="s">
        <v>274</v>
      </c>
      <c r="B645" s="2" t="s">
        <v>275</v>
      </c>
      <c r="C645" s="15" t="str">
        <f t="shared" si="9"/>
        <v>211527615</v>
      </c>
      <c r="D645" s="3">
        <v>211527615</v>
      </c>
      <c r="E645" s="2" t="s">
        <v>56</v>
      </c>
      <c r="F645" s="2" t="s">
        <v>15</v>
      </c>
      <c r="G645" s="2" t="s">
        <v>33</v>
      </c>
      <c r="H645" s="8" t="s">
        <v>34</v>
      </c>
      <c r="I645" t="str">
        <f>VLOOKUP(C645,[1]FechasdeReporte!$A$4:$B$1136,1,0)</f>
        <v>211527615</v>
      </c>
    </row>
    <row r="646" spans="1:9" ht="15">
      <c r="A646" s="7" t="s">
        <v>274</v>
      </c>
      <c r="B646" s="2" t="s">
        <v>275</v>
      </c>
      <c r="C646" s="15" t="str">
        <f t="shared" si="9"/>
        <v>211570215</v>
      </c>
      <c r="D646" s="3">
        <v>211570215</v>
      </c>
      <c r="E646" s="2" t="s">
        <v>57</v>
      </c>
      <c r="F646" s="2" t="s">
        <v>15</v>
      </c>
      <c r="G646" s="2" t="s">
        <v>22</v>
      </c>
      <c r="H646" s="8" t="s">
        <v>23</v>
      </c>
      <c r="I646" t="str">
        <f>VLOOKUP(C646,[1]FechasdeReporte!$A$4:$B$1136,1,0)</f>
        <v>211570215</v>
      </c>
    </row>
    <row r="647" spans="1:9" ht="15">
      <c r="A647" s="7" t="s">
        <v>274</v>
      </c>
      <c r="B647" s="2" t="s">
        <v>275</v>
      </c>
      <c r="C647" s="15" t="str">
        <f t="shared" si="9"/>
        <v>211585015</v>
      </c>
      <c r="D647" s="3">
        <v>211585015</v>
      </c>
      <c r="E647" s="2" t="s">
        <v>295</v>
      </c>
      <c r="F647" s="2" t="s">
        <v>15</v>
      </c>
      <c r="G647" s="2" t="s">
        <v>296</v>
      </c>
      <c r="H647" s="8" t="s">
        <v>297</v>
      </c>
      <c r="I647" t="str">
        <f>VLOOKUP(C647,[1]FechasdeReporte!$A$4:$B$1136,1,0)</f>
        <v>211585015</v>
      </c>
    </row>
    <row r="648" spans="1:9" ht="15">
      <c r="A648" s="7" t="s">
        <v>274</v>
      </c>
      <c r="B648" s="2" t="s">
        <v>275</v>
      </c>
      <c r="C648" s="15" t="str">
        <f t="shared" si="9"/>
        <v>211617616</v>
      </c>
      <c r="D648" s="3">
        <v>211617616</v>
      </c>
      <c r="E648" s="2" t="s">
        <v>58</v>
      </c>
      <c r="F648" s="2" t="s">
        <v>15</v>
      </c>
      <c r="G648" s="2" t="s">
        <v>59</v>
      </c>
      <c r="H648" s="8" t="s">
        <v>60</v>
      </c>
      <c r="I648" t="str">
        <f>VLOOKUP(C648,[1]FechasdeReporte!$A$4:$B$1136,1,0)</f>
        <v>211617616</v>
      </c>
    </row>
    <row r="649" spans="1:9" ht="15">
      <c r="A649" s="7" t="s">
        <v>274</v>
      </c>
      <c r="B649" s="2" t="s">
        <v>275</v>
      </c>
      <c r="C649" s="15" t="str">
        <f t="shared" ref="C649:C712" si="10">TEXT(D649,0)</f>
        <v>211720517</v>
      </c>
      <c r="D649" s="3">
        <v>211720517</v>
      </c>
      <c r="E649" s="2" t="s">
        <v>61</v>
      </c>
      <c r="F649" s="2" t="s">
        <v>15</v>
      </c>
      <c r="G649" s="2" t="s">
        <v>53</v>
      </c>
      <c r="H649" s="8" t="s">
        <v>54</v>
      </c>
      <c r="I649" t="str">
        <f>VLOOKUP(C649,[1]FechasdeReporte!$A$4:$B$1136,1,0)</f>
        <v>211720517</v>
      </c>
    </row>
    <row r="650" spans="1:9" ht="15">
      <c r="A650" s="7" t="s">
        <v>274</v>
      </c>
      <c r="B650" s="2" t="s">
        <v>275</v>
      </c>
      <c r="C650" s="15" t="str">
        <f t="shared" si="10"/>
        <v>211723417</v>
      </c>
      <c r="D650" s="3">
        <v>211723417</v>
      </c>
      <c r="E650" s="2" t="s">
        <v>226</v>
      </c>
      <c r="F650" s="2" t="s">
        <v>15</v>
      </c>
      <c r="G650" s="2" t="s">
        <v>36</v>
      </c>
      <c r="H650" s="8" t="s">
        <v>37</v>
      </c>
      <c r="I650" t="str">
        <f>VLOOKUP(C650,[1]FechasdeReporte!$A$4:$B$1136,1,0)</f>
        <v>211723417</v>
      </c>
    </row>
    <row r="651" spans="1:9" ht="15">
      <c r="A651" s="7" t="s">
        <v>274</v>
      </c>
      <c r="B651" s="2" t="s">
        <v>275</v>
      </c>
      <c r="C651" s="15" t="str">
        <f t="shared" si="10"/>
        <v>211819318</v>
      </c>
      <c r="D651" s="3">
        <v>211819318</v>
      </c>
      <c r="E651" s="2" t="s">
        <v>193</v>
      </c>
      <c r="F651" s="2" t="s">
        <v>15</v>
      </c>
      <c r="G651" s="2" t="s">
        <v>154</v>
      </c>
      <c r="H651" s="8" t="s">
        <v>155</v>
      </c>
      <c r="I651" t="str">
        <f>VLOOKUP(C651,[1]FechasdeReporte!$A$4:$B$1136,1,0)</f>
        <v>211819318</v>
      </c>
    </row>
    <row r="652" spans="1:9" ht="15">
      <c r="A652" s="7" t="s">
        <v>274</v>
      </c>
      <c r="B652" s="2" t="s">
        <v>275</v>
      </c>
      <c r="C652" s="15" t="str">
        <f t="shared" si="10"/>
        <v>211905819</v>
      </c>
      <c r="D652" s="3">
        <v>211905819</v>
      </c>
      <c r="E652" s="2" t="s">
        <v>227</v>
      </c>
      <c r="F652" s="2" t="s">
        <v>15</v>
      </c>
      <c r="G652" s="2" t="s">
        <v>28</v>
      </c>
      <c r="H652" s="8" t="s">
        <v>29</v>
      </c>
      <c r="I652" t="str">
        <f>VLOOKUP(C652,[1]FechasdeReporte!$A$4:$B$1136,1,0)</f>
        <v>211905819</v>
      </c>
    </row>
    <row r="653" spans="1:9" ht="15">
      <c r="A653" s="7" t="s">
        <v>274</v>
      </c>
      <c r="B653" s="2" t="s">
        <v>275</v>
      </c>
      <c r="C653" s="15" t="str">
        <f t="shared" si="10"/>
        <v>211923419</v>
      </c>
      <c r="D653" s="3">
        <v>211923419</v>
      </c>
      <c r="E653" s="2" t="s">
        <v>62</v>
      </c>
      <c r="F653" s="2" t="s">
        <v>15</v>
      </c>
      <c r="G653" s="2" t="s">
        <v>36</v>
      </c>
      <c r="H653" s="8" t="s">
        <v>37</v>
      </c>
      <c r="I653" t="str">
        <f>VLOOKUP(C653,[1]FechasdeReporte!$A$4:$B$1136,1,0)</f>
        <v>211923419</v>
      </c>
    </row>
    <row r="654" spans="1:9" ht="15">
      <c r="A654" s="7" t="s">
        <v>274</v>
      </c>
      <c r="B654" s="2" t="s">
        <v>275</v>
      </c>
      <c r="C654" s="15" t="str">
        <f t="shared" si="10"/>
        <v>212005120</v>
      </c>
      <c r="D654" s="3">
        <v>212005120</v>
      </c>
      <c r="E654" s="2" t="s">
        <v>63</v>
      </c>
      <c r="F654" s="2" t="s">
        <v>15</v>
      </c>
      <c r="G654" s="2" t="s">
        <v>28</v>
      </c>
      <c r="H654" s="8" t="s">
        <v>29</v>
      </c>
      <c r="I654" t="str">
        <f>VLOOKUP(C654,[1]FechasdeReporte!$A$4:$B$1136,1,0)</f>
        <v>212005120</v>
      </c>
    </row>
    <row r="655" spans="1:9" ht="15">
      <c r="A655" s="7" t="s">
        <v>274</v>
      </c>
      <c r="B655" s="2" t="s">
        <v>275</v>
      </c>
      <c r="C655" s="15" t="str">
        <f t="shared" si="10"/>
        <v>212013620</v>
      </c>
      <c r="D655" s="3">
        <v>212013620</v>
      </c>
      <c r="E655" s="2" t="s">
        <v>64</v>
      </c>
      <c r="F655" s="2" t="s">
        <v>15</v>
      </c>
      <c r="G655" s="2" t="s">
        <v>16</v>
      </c>
      <c r="H655" s="8" t="s">
        <v>17</v>
      </c>
      <c r="I655" t="str">
        <f>VLOOKUP(C655,[1]FechasdeReporte!$A$4:$B$1136,1,0)</f>
        <v>212013620</v>
      </c>
    </row>
    <row r="656" spans="1:9" ht="15">
      <c r="A656" s="7" t="s">
        <v>274</v>
      </c>
      <c r="B656" s="2" t="s">
        <v>275</v>
      </c>
      <c r="C656" s="15" t="str">
        <f t="shared" si="10"/>
        <v>212047720</v>
      </c>
      <c r="D656" s="3">
        <v>212047720</v>
      </c>
      <c r="E656" s="2" t="s">
        <v>298</v>
      </c>
      <c r="F656" s="2" t="s">
        <v>15</v>
      </c>
      <c r="G656" s="2" t="s">
        <v>39</v>
      </c>
      <c r="H656" s="8" t="s">
        <v>40</v>
      </c>
      <c r="I656" t="str">
        <f>VLOOKUP(C656,[1]FechasdeReporte!$A$4:$B$1136,1,0)</f>
        <v>212047720</v>
      </c>
    </row>
    <row r="657" spans="1:9" ht="15">
      <c r="A657" s="7" t="s">
        <v>274</v>
      </c>
      <c r="B657" s="2" t="s">
        <v>275</v>
      </c>
      <c r="C657" s="15" t="str">
        <f t="shared" si="10"/>
        <v>212052520</v>
      </c>
      <c r="D657" s="3">
        <v>212052520</v>
      </c>
      <c r="E657" s="2" t="s">
        <v>229</v>
      </c>
      <c r="F657" s="2" t="s">
        <v>15</v>
      </c>
      <c r="G657" s="2" t="s">
        <v>25</v>
      </c>
      <c r="H657" s="8" t="s">
        <v>26</v>
      </c>
      <c r="I657" t="str">
        <f>VLOOKUP(C657,[1]FechasdeReporte!$A$4:$B$1136,1,0)</f>
        <v>212052520</v>
      </c>
    </row>
    <row r="658" spans="1:9" ht="15">
      <c r="A658" s="7" t="s">
        <v>274</v>
      </c>
      <c r="B658" s="2" t="s">
        <v>275</v>
      </c>
      <c r="C658" s="15" t="str">
        <f t="shared" si="10"/>
        <v>212070820</v>
      </c>
      <c r="D658" s="3">
        <v>212070820</v>
      </c>
      <c r="E658" s="2" t="s">
        <v>195</v>
      </c>
      <c r="F658" s="2" t="s">
        <v>15</v>
      </c>
      <c r="G658" s="2" t="s">
        <v>22</v>
      </c>
      <c r="H658" s="8" t="s">
        <v>23</v>
      </c>
      <c r="I658" t="str">
        <f>VLOOKUP(C658,[1]FechasdeReporte!$A$4:$B$1136,1,0)</f>
        <v>212070820</v>
      </c>
    </row>
    <row r="659" spans="1:9" ht="30">
      <c r="A659" s="7" t="s">
        <v>274</v>
      </c>
      <c r="B659" s="2" t="s">
        <v>275</v>
      </c>
      <c r="C659" s="15" t="str">
        <f t="shared" si="10"/>
        <v>212076020</v>
      </c>
      <c r="D659" s="3">
        <v>212076020</v>
      </c>
      <c r="E659" s="2" t="s">
        <v>299</v>
      </c>
      <c r="F659" s="2" t="s">
        <v>15</v>
      </c>
      <c r="G659" s="2" t="s">
        <v>43</v>
      </c>
      <c r="H659" s="8" t="s">
        <v>44</v>
      </c>
      <c r="I659" t="str">
        <f>VLOOKUP(C659,[1]FechasdeReporte!$A$4:$B$1136,1,0)</f>
        <v>212076020</v>
      </c>
    </row>
    <row r="660" spans="1:9" ht="15">
      <c r="A660" s="7" t="s">
        <v>274</v>
      </c>
      <c r="B660" s="2" t="s">
        <v>275</v>
      </c>
      <c r="C660" s="15" t="str">
        <f t="shared" si="10"/>
        <v>212081220</v>
      </c>
      <c r="D660" s="3">
        <v>212081220</v>
      </c>
      <c r="E660" s="2" t="s">
        <v>230</v>
      </c>
      <c r="F660" s="2" t="s">
        <v>15</v>
      </c>
      <c r="G660" s="2" t="s">
        <v>231</v>
      </c>
      <c r="H660" s="8" t="s">
        <v>232</v>
      </c>
      <c r="I660" t="str">
        <f>VLOOKUP(C660,[1]FechasdeReporte!$A$4:$B$1136,1,0)</f>
        <v>212081220</v>
      </c>
    </row>
    <row r="661" spans="1:9" ht="15">
      <c r="A661" s="7" t="s">
        <v>274</v>
      </c>
      <c r="B661" s="2" t="s">
        <v>275</v>
      </c>
      <c r="C661" s="15" t="str">
        <f t="shared" si="10"/>
        <v>212105321</v>
      </c>
      <c r="D661" s="3">
        <v>212105321</v>
      </c>
      <c r="E661" s="2" t="s">
        <v>300</v>
      </c>
      <c r="F661" s="2" t="s">
        <v>15</v>
      </c>
      <c r="G661" s="2" t="s">
        <v>28</v>
      </c>
      <c r="H661" s="8" t="s">
        <v>29</v>
      </c>
      <c r="I661" t="str">
        <f>VLOOKUP(C661,[1]FechasdeReporte!$A$4:$B$1136,1,0)</f>
        <v>212105321</v>
      </c>
    </row>
    <row r="662" spans="1:9" ht="15">
      <c r="A662" s="7" t="s">
        <v>274</v>
      </c>
      <c r="B662" s="2" t="s">
        <v>275</v>
      </c>
      <c r="C662" s="15" t="str">
        <f t="shared" si="10"/>
        <v>212108421</v>
      </c>
      <c r="D662" s="3">
        <v>212108421</v>
      </c>
      <c r="E662" s="2" t="s">
        <v>66</v>
      </c>
      <c r="F662" s="2" t="s">
        <v>15</v>
      </c>
      <c r="G662" s="2" t="s">
        <v>67</v>
      </c>
      <c r="H662" s="8" t="s">
        <v>68</v>
      </c>
      <c r="I662" t="str">
        <f>VLOOKUP(C662,[1]FechasdeReporte!$A$4:$B$1136,1,0)</f>
        <v>212108421</v>
      </c>
    </row>
    <row r="663" spans="1:9" ht="15">
      <c r="A663" s="7" t="s">
        <v>274</v>
      </c>
      <c r="B663" s="2" t="s">
        <v>275</v>
      </c>
      <c r="C663" s="15" t="str">
        <f t="shared" si="10"/>
        <v>212115621</v>
      </c>
      <c r="D663" s="3">
        <v>212115621</v>
      </c>
      <c r="E663" s="2" t="s">
        <v>301</v>
      </c>
      <c r="F663" s="2" t="s">
        <v>15</v>
      </c>
      <c r="G663" s="2" t="s">
        <v>94</v>
      </c>
      <c r="H663" s="8" t="s">
        <v>95</v>
      </c>
      <c r="I663" t="str">
        <f>VLOOKUP(C663,[1]FechasdeReporte!$A$4:$B$1136,1,0)</f>
        <v>212115621</v>
      </c>
    </row>
    <row r="664" spans="1:9" ht="15">
      <c r="A664" s="7" t="s">
        <v>274</v>
      </c>
      <c r="B664" s="2" t="s">
        <v>275</v>
      </c>
      <c r="C664" s="15" t="str">
        <f t="shared" si="10"/>
        <v>212120621</v>
      </c>
      <c r="D664" s="3">
        <v>212120621</v>
      </c>
      <c r="E664" s="2" t="s">
        <v>302</v>
      </c>
      <c r="F664" s="2" t="s">
        <v>15</v>
      </c>
      <c r="G664" s="2" t="s">
        <v>53</v>
      </c>
      <c r="H664" s="8" t="s">
        <v>54</v>
      </c>
      <c r="I664" t="str">
        <f>VLOOKUP(C664,[1]FechasdeReporte!$A$4:$B$1136,1,0)</f>
        <v>212120621</v>
      </c>
    </row>
    <row r="665" spans="1:9" ht="15">
      <c r="A665" s="7" t="s">
        <v>274</v>
      </c>
      <c r="B665" s="2" t="s">
        <v>275</v>
      </c>
      <c r="C665" s="15" t="str">
        <f t="shared" si="10"/>
        <v>212152621</v>
      </c>
      <c r="D665" s="3">
        <v>212152621</v>
      </c>
      <c r="E665" s="2" t="s">
        <v>196</v>
      </c>
      <c r="F665" s="2" t="s">
        <v>15</v>
      </c>
      <c r="G665" s="2" t="s">
        <v>25</v>
      </c>
      <c r="H665" s="8" t="s">
        <v>26</v>
      </c>
      <c r="I665" t="str">
        <f>VLOOKUP(C665,[1]FechasdeReporte!$A$4:$B$1136,1,0)</f>
        <v>212152621</v>
      </c>
    </row>
    <row r="666" spans="1:9" ht="15">
      <c r="A666" s="7" t="s">
        <v>274</v>
      </c>
      <c r="B666" s="2" t="s">
        <v>275</v>
      </c>
      <c r="C666" s="15" t="str">
        <f t="shared" si="10"/>
        <v>212325823</v>
      </c>
      <c r="D666" s="3">
        <v>212325823</v>
      </c>
      <c r="E666" s="2" t="s">
        <v>69</v>
      </c>
      <c r="F666" s="2" t="s">
        <v>15</v>
      </c>
      <c r="G666" s="2" t="s">
        <v>70</v>
      </c>
      <c r="H666" s="8" t="s">
        <v>71</v>
      </c>
      <c r="I666" t="str">
        <f>VLOOKUP(C666,[1]FechasdeReporte!$A$4:$B$1136,1,0)</f>
        <v>212325823</v>
      </c>
    </row>
    <row r="667" spans="1:9" ht="15">
      <c r="A667" s="7" t="s">
        <v>274</v>
      </c>
      <c r="B667" s="2" t="s">
        <v>275</v>
      </c>
      <c r="C667" s="15" t="str">
        <f t="shared" si="10"/>
        <v>212370823</v>
      </c>
      <c r="D667" s="3">
        <v>212370823</v>
      </c>
      <c r="E667" s="2" t="s">
        <v>72</v>
      </c>
      <c r="F667" s="2" t="s">
        <v>15</v>
      </c>
      <c r="G667" s="2" t="s">
        <v>22</v>
      </c>
      <c r="H667" s="8" t="s">
        <v>23</v>
      </c>
      <c r="I667" t="str">
        <f>VLOOKUP(C667,[1]FechasdeReporte!$A$4:$B$1136,1,0)</f>
        <v>212370823</v>
      </c>
    </row>
    <row r="668" spans="1:9" ht="15">
      <c r="A668" s="7" t="s">
        <v>274</v>
      </c>
      <c r="B668" s="2" t="s">
        <v>275</v>
      </c>
      <c r="C668" s="15" t="str">
        <f t="shared" si="10"/>
        <v>212415224</v>
      </c>
      <c r="D668" s="3">
        <v>212415224</v>
      </c>
      <c r="E668" s="2" t="s">
        <v>303</v>
      </c>
      <c r="F668" s="2" t="s">
        <v>15</v>
      </c>
      <c r="G668" s="2" t="s">
        <v>94</v>
      </c>
      <c r="H668" s="8" t="s">
        <v>95</v>
      </c>
      <c r="I668" t="str">
        <f>VLOOKUP(C668,[1]FechasdeReporte!$A$4:$B$1136,1,0)</f>
        <v>212415224</v>
      </c>
    </row>
    <row r="669" spans="1:9" ht="15">
      <c r="A669" s="7" t="s">
        <v>274</v>
      </c>
      <c r="B669" s="2" t="s">
        <v>275</v>
      </c>
      <c r="C669" s="15" t="str">
        <f t="shared" si="10"/>
        <v>212527025</v>
      </c>
      <c r="D669" s="3">
        <v>212527025</v>
      </c>
      <c r="E669" s="2" t="s">
        <v>74</v>
      </c>
      <c r="F669" s="2" t="s">
        <v>15</v>
      </c>
      <c r="G669" s="2" t="s">
        <v>33</v>
      </c>
      <c r="H669" s="8" t="s">
        <v>34</v>
      </c>
      <c r="I669" t="str">
        <f>VLOOKUP(C669,[1]FechasdeReporte!$A$4:$B$1136,1,0)</f>
        <v>212527025</v>
      </c>
    </row>
    <row r="670" spans="1:9" ht="15">
      <c r="A670" s="7" t="s">
        <v>274</v>
      </c>
      <c r="B670" s="2" t="s">
        <v>275</v>
      </c>
      <c r="C670" s="15" t="str">
        <f t="shared" si="10"/>
        <v>212550325</v>
      </c>
      <c r="D670" s="3">
        <v>212550325</v>
      </c>
      <c r="E670" s="2" t="s">
        <v>75</v>
      </c>
      <c r="F670" s="2" t="s">
        <v>15</v>
      </c>
      <c r="G670" s="2" t="s">
        <v>76</v>
      </c>
      <c r="H670" s="8" t="s">
        <v>77</v>
      </c>
      <c r="I670" t="str">
        <f>VLOOKUP(C670,[1]FechasdeReporte!$A$4:$B$1136,1,0)</f>
        <v>212550325</v>
      </c>
    </row>
    <row r="671" spans="1:9" ht="15">
      <c r="A671" s="7" t="s">
        <v>274</v>
      </c>
      <c r="B671" s="2" t="s">
        <v>275</v>
      </c>
      <c r="C671" s="15" t="str">
        <f t="shared" si="10"/>
        <v>212641026</v>
      </c>
      <c r="D671" s="3">
        <v>212641026</v>
      </c>
      <c r="E671" s="2" t="s">
        <v>304</v>
      </c>
      <c r="F671" s="2" t="s">
        <v>15</v>
      </c>
      <c r="G671" s="2" t="s">
        <v>186</v>
      </c>
      <c r="H671" s="8" t="s">
        <v>187</v>
      </c>
      <c r="I671" t="str">
        <f>VLOOKUP(C671,[1]FechasdeReporte!$A$4:$B$1136,1,0)</f>
        <v>212641026</v>
      </c>
    </row>
    <row r="672" spans="1:9" ht="15">
      <c r="A672" s="7" t="s">
        <v>274</v>
      </c>
      <c r="B672" s="2" t="s">
        <v>275</v>
      </c>
      <c r="C672" s="15" t="str">
        <f t="shared" si="10"/>
        <v>212673026</v>
      </c>
      <c r="D672" s="3">
        <v>212673026</v>
      </c>
      <c r="E672" s="2" t="s">
        <v>78</v>
      </c>
      <c r="F672" s="2" t="s">
        <v>15</v>
      </c>
      <c r="G672" s="2" t="s">
        <v>50</v>
      </c>
      <c r="H672" s="8" t="s">
        <v>51</v>
      </c>
      <c r="I672" t="str">
        <f>VLOOKUP(C672,[1]FechasdeReporte!$A$4:$B$1136,1,0)</f>
        <v>212673026</v>
      </c>
    </row>
    <row r="673" spans="1:9" ht="15">
      <c r="A673" s="7" t="s">
        <v>274</v>
      </c>
      <c r="B673" s="2" t="s">
        <v>275</v>
      </c>
      <c r="C673" s="15" t="str">
        <f t="shared" si="10"/>
        <v>212673226</v>
      </c>
      <c r="D673" s="3">
        <v>212673226</v>
      </c>
      <c r="E673" s="2" t="s">
        <v>233</v>
      </c>
      <c r="F673" s="2" t="s">
        <v>15</v>
      </c>
      <c r="G673" s="2" t="s">
        <v>50</v>
      </c>
      <c r="H673" s="8" t="s">
        <v>51</v>
      </c>
      <c r="I673" t="str">
        <f>VLOOKUP(C673,[1]FechasdeReporte!$A$4:$B$1136,1,0)</f>
        <v>212673226</v>
      </c>
    </row>
    <row r="674" spans="1:9" ht="15">
      <c r="A674" s="7" t="s">
        <v>274</v>
      </c>
      <c r="B674" s="2" t="s">
        <v>275</v>
      </c>
      <c r="C674" s="15" t="str">
        <f t="shared" si="10"/>
        <v>212805628</v>
      </c>
      <c r="D674" s="3">
        <v>212805628</v>
      </c>
      <c r="E674" s="2" t="s">
        <v>234</v>
      </c>
      <c r="F674" s="2" t="s">
        <v>15</v>
      </c>
      <c r="G674" s="2" t="s">
        <v>28</v>
      </c>
      <c r="H674" s="8" t="s">
        <v>29</v>
      </c>
      <c r="I674" t="str">
        <f>VLOOKUP(C674,[1]FechasdeReporte!$A$4:$B$1136,1,0)</f>
        <v>212805628</v>
      </c>
    </row>
    <row r="675" spans="1:9" ht="30">
      <c r="A675" s="7" t="s">
        <v>274</v>
      </c>
      <c r="B675" s="2" t="s">
        <v>275</v>
      </c>
      <c r="C675" s="15" t="str">
        <f t="shared" si="10"/>
        <v>212854128</v>
      </c>
      <c r="D675" s="3">
        <v>212854128</v>
      </c>
      <c r="E675" s="2" t="s">
        <v>235</v>
      </c>
      <c r="F675" s="2" t="s">
        <v>15</v>
      </c>
      <c r="G675" s="2" t="s">
        <v>19</v>
      </c>
      <c r="H675" s="8" t="s">
        <v>20</v>
      </c>
      <c r="I675" t="str">
        <f>VLOOKUP(C675,[1]FechasdeReporte!$A$4:$B$1136,1,0)</f>
        <v>212854128</v>
      </c>
    </row>
    <row r="676" spans="1:9" ht="15">
      <c r="A676" s="7" t="s">
        <v>274</v>
      </c>
      <c r="B676" s="2" t="s">
        <v>275</v>
      </c>
      <c r="C676" s="15" t="str">
        <f t="shared" si="10"/>
        <v>212970429</v>
      </c>
      <c r="D676" s="3">
        <v>212970429</v>
      </c>
      <c r="E676" s="2" t="s">
        <v>79</v>
      </c>
      <c r="F676" s="2" t="s">
        <v>15</v>
      </c>
      <c r="G676" s="2" t="s">
        <v>22</v>
      </c>
      <c r="H676" s="8" t="s">
        <v>23</v>
      </c>
      <c r="I676" t="str">
        <f>VLOOKUP(C676,[1]FechasdeReporte!$A$4:$B$1136,1,0)</f>
        <v>212970429</v>
      </c>
    </row>
    <row r="677" spans="1:9" ht="15">
      <c r="A677" s="7" t="s">
        <v>274</v>
      </c>
      <c r="B677" s="2" t="s">
        <v>275</v>
      </c>
      <c r="C677" s="15" t="str">
        <f t="shared" si="10"/>
        <v>213013430</v>
      </c>
      <c r="D677" s="3">
        <v>213013430</v>
      </c>
      <c r="E677" s="2" t="s">
        <v>80</v>
      </c>
      <c r="F677" s="2" t="s">
        <v>15</v>
      </c>
      <c r="G677" s="2" t="s">
        <v>16</v>
      </c>
      <c r="H677" s="8" t="s">
        <v>17</v>
      </c>
      <c r="I677" t="str">
        <f>VLOOKUP(C677,[1]FechasdeReporte!$A$4:$B$1136,1,0)</f>
        <v>213013430</v>
      </c>
    </row>
    <row r="678" spans="1:9" ht="15">
      <c r="A678" s="7" t="s">
        <v>274</v>
      </c>
      <c r="B678" s="2" t="s">
        <v>275</v>
      </c>
      <c r="C678" s="15" t="str">
        <f t="shared" si="10"/>
        <v>213044430</v>
      </c>
      <c r="D678" s="3">
        <v>213044430</v>
      </c>
      <c r="E678" s="2" t="s">
        <v>305</v>
      </c>
      <c r="F678" s="2" t="s">
        <v>15</v>
      </c>
      <c r="G678" s="2" t="s">
        <v>46</v>
      </c>
      <c r="H678" s="8" t="s">
        <v>47</v>
      </c>
      <c r="I678" t="str">
        <f>VLOOKUP(C678,[1]FechasdeReporte!$A$4:$B$1136,1,0)</f>
        <v>213044430</v>
      </c>
    </row>
    <row r="679" spans="1:9" ht="15">
      <c r="A679" s="7" t="s">
        <v>274</v>
      </c>
      <c r="B679" s="2" t="s">
        <v>275</v>
      </c>
      <c r="C679" s="15" t="str">
        <f t="shared" si="10"/>
        <v>213070230</v>
      </c>
      <c r="D679" s="3">
        <v>213070230</v>
      </c>
      <c r="E679" s="2" t="s">
        <v>81</v>
      </c>
      <c r="F679" s="2" t="s">
        <v>15</v>
      </c>
      <c r="G679" s="2" t="s">
        <v>22</v>
      </c>
      <c r="H679" s="8" t="s">
        <v>23</v>
      </c>
      <c r="I679" t="str">
        <f>VLOOKUP(C679,[1]FechasdeReporte!$A$4:$B$1136,1,0)</f>
        <v>213070230</v>
      </c>
    </row>
    <row r="680" spans="1:9" ht="15">
      <c r="A680" s="7" t="s">
        <v>274</v>
      </c>
      <c r="B680" s="2" t="s">
        <v>275</v>
      </c>
      <c r="C680" s="15" t="str">
        <f t="shared" si="10"/>
        <v>213215332</v>
      </c>
      <c r="D680" s="3">
        <v>213215332</v>
      </c>
      <c r="E680" s="2" t="s">
        <v>306</v>
      </c>
      <c r="F680" s="2" t="s">
        <v>15</v>
      </c>
      <c r="G680" s="2" t="s">
        <v>94</v>
      </c>
      <c r="H680" s="8" t="s">
        <v>95</v>
      </c>
      <c r="I680" t="str">
        <f>VLOOKUP(C680,[1]FechasdeReporte!$A$4:$B$1136,1,0)</f>
        <v>213215332</v>
      </c>
    </row>
    <row r="681" spans="1:9" ht="15">
      <c r="A681" s="7" t="s">
        <v>274</v>
      </c>
      <c r="B681" s="2" t="s">
        <v>275</v>
      </c>
      <c r="C681" s="15" t="str">
        <f t="shared" si="10"/>
        <v>213220032</v>
      </c>
      <c r="D681" s="3">
        <v>213220032</v>
      </c>
      <c r="E681" s="2" t="s">
        <v>236</v>
      </c>
      <c r="F681" s="2" t="s">
        <v>15</v>
      </c>
      <c r="G681" s="2" t="s">
        <v>53</v>
      </c>
      <c r="H681" s="8" t="s">
        <v>54</v>
      </c>
      <c r="I681" t="str">
        <f>VLOOKUP(C681,[1]FechasdeReporte!$A$4:$B$1136,1,0)</f>
        <v>213220032</v>
      </c>
    </row>
    <row r="682" spans="1:9" ht="15">
      <c r="A682" s="7" t="s">
        <v>274</v>
      </c>
      <c r="B682" s="2" t="s">
        <v>275</v>
      </c>
      <c r="C682" s="15" t="str">
        <f t="shared" si="10"/>
        <v>213268132</v>
      </c>
      <c r="D682" s="3">
        <v>213268132</v>
      </c>
      <c r="E682" s="2" t="s">
        <v>307</v>
      </c>
      <c r="F682" s="2" t="s">
        <v>15</v>
      </c>
      <c r="G682" s="2" t="s">
        <v>108</v>
      </c>
      <c r="H682" s="8" t="s">
        <v>109</v>
      </c>
      <c r="I682" t="str">
        <f>VLOOKUP(C682,[1]FechasdeReporte!$A$4:$B$1136,1,0)</f>
        <v>213268132</v>
      </c>
    </row>
    <row r="683" spans="1:9" ht="15">
      <c r="A683" s="7" t="s">
        <v>274</v>
      </c>
      <c r="B683" s="2" t="s">
        <v>275</v>
      </c>
      <c r="C683" s="15" t="str">
        <f t="shared" si="10"/>
        <v>213268432</v>
      </c>
      <c r="D683" s="3">
        <v>213268432</v>
      </c>
      <c r="E683" s="2" t="s">
        <v>237</v>
      </c>
      <c r="F683" s="2" t="s">
        <v>15</v>
      </c>
      <c r="G683" s="2" t="s">
        <v>108</v>
      </c>
      <c r="H683" s="8" t="s">
        <v>109</v>
      </c>
      <c r="I683" t="str">
        <f>VLOOKUP(C683,[1]FechasdeReporte!$A$4:$B$1136,1,0)</f>
        <v>213268432</v>
      </c>
    </row>
    <row r="684" spans="1:9" ht="15">
      <c r="A684" s="7" t="s">
        <v>274</v>
      </c>
      <c r="B684" s="2" t="s">
        <v>275</v>
      </c>
      <c r="C684" s="15" t="str">
        <f t="shared" si="10"/>
        <v>213370233</v>
      </c>
      <c r="D684" s="3">
        <v>213370233</v>
      </c>
      <c r="E684" s="2" t="s">
        <v>82</v>
      </c>
      <c r="F684" s="2" t="s">
        <v>15</v>
      </c>
      <c r="G684" s="2" t="s">
        <v>22</v>
      </c>
      <c r="H684" s="8" t="s">
        <v>23</v>
      </c>
      <c r="I684" t="str">
        <f>VLOOKUP(C684,[1]FechasdeReporte!$A$4:$B$1136,1,0)</f>
        <v>213370233</v>
      </c>
    </row>
    <row r="685" spans="1:9" ht="15">
      <c r="A685" s="7" t="s">
        <v>274</v>
      </c>
      <c r="B685" s="2" t="s">
        <v>275</v>
      </c>
      <c r="C685" s="15" t="str">
        <f t="shared" si="10"/>
        <v>213552835</v>
      </c>
      <c r="D685" s="3">
        <v>213552835</v>
      </c>
      <c r="E685" s="2" t="s">
        <v>84</v>
      </c>
      <c r="F685" s="2" t="s">
        <v>15</v>
      </c>
      <c r="G685" s="2" t="s">
        <v>25</v>
      </c>
      <c r="H685" s="8" t="s">
        <v>26</v>
      </c>
      <c r="I685" t="str">
        <f>VLOOKUP(C685,[1]FechasdeReporte!$A$4:$B$1136,1,0)</f>
        <v>213552835</v>
      </c>
    </row>
    <row r="686" spans="1:9" ht="15">
      <c r="A686" s="7" t="s">
        <v>274</v>
      </c>
      <c r="B686" s="2" t="s">
        <v>275</v>
      </c>
      <c r="C686" s="15" t="str">
        <f t="shared" si="10"/>
        <v>213570235</v>
      </c>
      <c r="D686" s="3">
        <v>213570235</v>
      </c>
      <c r="E686" s="2" t="s">
        <v>308</v>
      </c>
      <c r="F686" s="2" t="s">
        <v>15</v>
      </c>
      <c r="G686" s="2" t="s">
        <v>22</v>
      </c>
      <c r="H686" s="8" t="s">
        <v>23</v>
      </c>
      <c r="I686" t="str">
        <f>VLOOKUP(C686,[1]FechasdeReporte!$A$4:$B$1136,1,0)</f>
        <v>213570235</v>
      </c>
    </row>
    <row r="687" spans="1:9" ht="15">
      <c r="A687" s="7" t="s">
        <v>274</v>
      </c>
      <c r="B687" s="2" t="s">
        <v>275</v>
      </c>
      <c r="C687" s="15" t="str">
        <f t="shared" si="10"/>
        <v>213608436</v>
      </c>
      <c r="D687" s="3">
        <v>213608436</v>
      </c>
      <c r="E687" s="2" t="s">
        <v>85</v>
      </c>
      <c r="F687" s="2" t="s">
        <v>15</v>
      </c>
      <c r="G687" s="2" t="s">
        <v>67</v>
      </c>
      <c r="H687" s="8" t="s">
        <v>68</v>
      </c>
      <c r="I687" t="str">
        <f>VLOOKUP(C687,[1]FechasdeReporte!$A$4:$B$1136,1,0)</f>
        <v>213608436</v>
      </c>
    </row>
    <row r="688" spans="1:9" ht="15">
      <c r="A688" s="7" t="s">
        <v>274</v>
      </c>
      <c r="B688" s="2" t="s">
        <v>275</v>
      </c>
      <c r="C688" s="15" t="str">
        <f t="shared" si="10"/>
        <v>213613836</v>
      </c>
      <c r="D688" s="3">
        <v>213613836</v>
      </c>
      <c r="E688" s="2" t="s">
        <v>86</v>
      </c>
      <c r="F688" s="2" t="s">
        <v>15</v>
      </c>
      <c r="G688" s="2" t="s">
        <v>16</v>
      </c>
      <c r="H688" s="8" t="s">
        <v>17</v>
      </c>
      <c r="I688" t="str">
        <f>VLOOKUP(C688,[1]FechasdeReporte!$A$4:$B$1136,1,0)</f>
        <v>213613836</v>
      </c>
    </row>
    <row r="689" spans="1:9" ht="15">
      <c r="A689" s="7" t="s">
        <v>274</v>
      </c>
      <c r="B689" s="2" t="s">
        <v>275</v>
      </c>
      <c r="C689" s="15" t="str">
        <f t="shared" si="10"/>
        <v>213673236</v>
      </c>
      <c r="D689" s="3">
        <v>213673236</v>
      </c>
      <c r="E689" s="2" t="s">
        <v>87</v>
      </c>
      <c r="F689" s="2" t="s">
        <v>15</v>
      </c>
      <c r="G689" s="2" t="s">
        <v>50</v>
      </c>
      <c r="H689" s="8" t="s">
        <v>51</v>
      </c>
      <c r="I689" t="str">
        <f>VLOOKUP(C689,[1]FechasdeReporte!$A$4:$B$1136,1,0)</f>
        <v>213673236</v>
      </c>
    </row>
    <row r="690" spans="1:9" ht="15">
      <c r="A690" s="7" t="s">
        <v>274</v>
      </c>
      <c r="B690" s="2" t="s">
        <v>275</v>
      </c>
      <c r="C690" s="15" t="str">
        <f t="shared" si="10"/>
        <v>213708137</v>
      </c>
      <c r="D690" s="3">
        <v>213708137</v>
      </c>
      <c r="E690" s="2" t="s">
        <v>200</v>
      </c>
      <c r="F690" s="2" t="s">
        <v>15</v>
      </c>
      <c r="G690" s="2" t="s">
        <v>67</v>
      </c>
      <c r="H690" s="8" t="s">
        <v>68</v>
      </c>
      <c r="I690" t="str">
        <f>VLOOKUP(C690,[1]FechasdeReporte!$A$4:$B$1136,1,0)</f>
        <v>213708137</v>
      </c>
    </row>
    <row r="691" spans="1:9" ht="15">
      <c r="A691" s="7" t="s">
        <v>274</v>
      </c>
      <c r="B691" s="2" t="s">
        <v>275</v>
      </c>
      <c r="C691" s="15" t="str">
        <f t="shared" si="10"/>
        <v>213719137</v>
      </c>
      <c r="D691" s="3">
        <v>213719137</v>
      </c>
      <c r="E691" s="2" t="s">
        <v>201</v>
      </c>
      <c r="F691" s="2" t="s">
        <v>15</v>
      </c>
      <c r="G691" s="2" t="s">
        <v>154</v>
      </c>
      <c r="H691" s="8" t="s">
        <v>155</v>
      </c>
      <c r="I691" t="str">
        <f>VLOOKUP(C691,[1]FechasdeReporte!$A$4:$B$1136,1,0)</f>
        <v>213719137</v>
      </c>
    </row>
    <row r="692" spans="1:9" ht="15">
      <c r="A692" s="7" t="s">
        <v>274</v>
      </c>
      <c r="B692" s="2" t="s">
        <v>275</v>
      </c>
      <c r="C692" s="15" t="str">
        <f t="shared" si="10"/>
        <v>213815638</v>
      </c>
      <c r="D692" s="3">
        <v>213815638</v>
      </c>
      <c r="E692" s="2" t="s">
        <v>309</v>
      </c>
      <c r="F692" s="2" t="s">
        <v>15</v>
      </c>
      <c r="G692" s="2" t="s">
        <v>94</v>
      </c>
      <c r="H692" s="8" t="s">
        <v>95</v>
      </c>
      <c r="I692" t="str">
        <f>VLOOKUP(C692,[1]FechasdeReporte!$A$4:$B$1136,1,0)</f>
        <v>213815638</v>
      </c>
    </row>
    <row r="693" spans="1:9" ht="15">
      <c r="A693" s="7" t="s">
        <v>274</v>
      </c>
      <c r="B693" s="2" t="s">
        <v>275</v>
      </c>
      <c r="C693" s="15" t="str">
        <f t="shared" si="10"/>
        <v>213925339</v>
      </c>
      <c r="D693" s="3">
        <v>213925339</v>
      </c>
      <c r="E693" s="2" t="s">
        <v>241</v>
      </c>
      <c r="F693" s="2" t="s">
        <v>15</v>
      </c>
      <c r="G693" s="2" t="s">
        <v>70</v>
      </c>
      <c r="H693" s="8" t="s">
        <v>71</v>
      </c>
      <c r="I693" t="str">
        <f>VLOOKUP(C693,[1]FechasdeReporte!$A$4:$B$1136,1,0)</f>
        <v>213925339</v>
      </c>
    </row>
    <row r="694" spans="1:9" ht="15">
      <c r="A694" s="7" t="s">
        <v>274</v>
      </c>
      <c r="B694" s="2" t="s">
        <v>275</v>
      </c>
      <c r="C694" s="15" t="str">
        <f t="shared" si="10"/>
        <v>214013140</v>
      </c>
      <c r="D694" s="3">
        <v>214013140</v>
      </c>
      <c r="E694" s="2" t="s">
        <v>90</v>
      </c>
      <c r="F694" s="2" t="s">
        <v>15</v>
      </c>
      <c r="G694" s="2" t="s">
        <v>16</v>
      </c>
      <c r="H694" s="8" t="s">
        <v>17</v>
      </c>
      <c r="I694" t="str">
        <f>VLOOKUP(C694,[1]FechasdeReporte!$A$4:$B$1136,1,0)</f>
        <v>214013140</v>
      </c>
    </row>
    <row r="695" spans="1:9" ht="15">
      <c r="A695" s="7" t="s">
        <v>274</v>
      </c>
      <c r="B695" s="2" t="s">
        <v>275</v>
      </c>
      <c r="C695" s="15" t="str">
        <f t="shared" si="10"/>
        <v>214013440</v>
      </c>
      <c r="D695" s="3">
        <v>214013440</v>
      </c>
      <c r="E695" s="2" t="s">
        <v>242</v>
      </c>
      <c r="F695" s="2" t="s">
        <v>15</v>
      </c>
      <c r="G695" s="2" t="s">
        <v>16</v>
      </c>
      <c r="H695" s="8" t="s">
        <v>17</v>
      </c>
      <c r="I695" t="str">
        <f>VLOOKUP(C695,[1]FechasdeReporte!$A$4:$B$1136,1,0)</f>
        <v>214013440</v>
      </c>
    </row>
    <row r="696" spans="1:9" ht="15">
      <c r="A696" s="7" t="s">
        <v>274</v>
      </c>
      <c r="B696" s="2" t="s">
        <v>275</v>
      </c>
      <c r="C696" s="15" t="str">
        <f t="shared" si="10"/>
        <v>214147541</v>
      </c>
      <c r="D696" s="3">
        <v>214147541</v>
      </c>
      <c r="E696" s="2" t="s">
        <v>92</v>
      </c>
      <c r="F696" s="2" t="s">
        <v>15</v>
      </c>
      <c r="G696" s="2" t="s">
        <v>39</v>
      </c>
      <c r="H696" s="8" t="s">
        <v>40</v>
      </c>
      <c r="I696" t="str">
        <f>VLOOKUP(C696,[1]FechasdeReporte!$A$4:$B$1136,1,0)</f>
        <v>214147541</v>
      </c>
    </row>
    <row r="697" spans="1:9" ht="15">
      <c r="A697" s="7" t="s">
        <v>274</v>
      </c>
      <c r="B697" s="2" t="s">
        <v>275</v>
      </c>
      <c r="C697" s="15" t="str">
        <f t="shared" si="10"/>
        <v>214205842</v>
      </c>
      <c r="D697" s="3">
        <v>214205842</v>
      </c>
      <c r="E697" s="2" t="s">
        <v>310</v>
      </c>
      <c r="F697" s="2" t="s">
        <v>15</v>
      </c>
      <c r="G697" s="2" t="s">
        <v>28</v>
      </c>
      <c r="H697" s="8" t="s">
        <v>29</v>
      </c>
      <c r="I697" t="str">
        <f>VLOOKUP(C697,[1]FechasdeReporte!$A$4:$B$1136,1,0)</f>
        <v>214205842</v>
      </c>
    </row>
    <row r="698" spans="1:9" ht="15">
      <c r="A698" s="7" t="s">
        <v>274</v>
      </c>
      <c r="B698" s="2" t="s">
        <v>275</v>
      </c>
      <c r="C698" s="15" t="str">
        <f t="shared" si="10"/>
        <v>214213042</v>
      </c>
      <c r="D698" s="3">
        <v>214213042</v>
      </c>
      <c r="E698" s="2" t="s">
        <v>311</v>
      </c>
      <c r="F698" s="2" t="s">
        <v>15</v>
      </c>
      <c r="G698" s="2" t="s">
        <v>16</v>
      </c>
      <c r="H698" s="8" t="s">
        <v>17</v>
      </c>
      <c r="I698" t="str">
        <f>VLOOKUP(C698,[1]FechasdeReporte!$A$4:$B$1136,1,0)</f>
        <v>214213042</v>
      </c>
    </row>
    <row r="699" spans="1:9" ht="15">
      <c r="A699" s="7" t="s">
        <v>274</v>
      </c>
      <c r="B699" s="2" t="s">
        <v>275</v>
      </c>
      <c r="C699" s="15" t="str">
        <f t="shared" si="10"/>
        <v>214213442</v>
      </c>
      <c r="D699" s="3">
        <v>214213442</v>
      </c>
      <c r="E699" s="2" t="s">
        <v>245</v>
      </c>
      <c r="F699" s="2" t="s">
        <v>15</v>
      </c>
      <c r="G699" s="2" t="s">
        <v>16</v>
      </c>
      <c r="H699" s="8" t="s">
        <v>17</v>
      </c>
      <c r="I699" t="str">
        <f>VLOOKUP(C699,[1]FechasdeReporte!$A$4:$B$1136,1,0)</f>
        <v>214213442</v>
      </c>
    </row>
    <row r="700" spans="1:9" ht="15">
      <c r="A700" s="7" t="s">
        <v>274</v>
      </c>
      <c r="B700" s="2" t="s">
        <v>275</v>
      </c>
      <c r="C700" s="15" t="str">
        <f t="shared" si="10"/>
        <v>214215842</v>
      </c>
      <c r="D700" s="3">
        <v>214215842</v>
      </c>
      <c r="E700" s="2" t="s">
        <v>93</v>
      </c>
      <c r="F700" s="2" t="s">
        <v>15</v>
      </c>
      <c r="G700" s="2" t="s">
        <v>94</v>
      </c>
      <c r="H700" s="8" t="s">
        <v>95</v>
      </c>
      <c r="I700" t="str">
        <f>VLOOKUP(C700,[1]FechasdeReporte!$A$4:$B$1136,1,0)</f>
        <v>214215842</v>
      </c>
    </row>
    <row r="701" spans="1:9" ht="15">
      <c r="A701" s="7" t="s">
        <v>274</v>
      </c>
      <c r="B701" s="2" t="s">
        <v>275</v>
      </c>
      <c r="C701" s="15" t="str">
        <f t="shared" si="10"/>
        <v>214217042</v>
      </c>
      <c r="D701" s="3">
        <v>214217042</v>
      </c>
      <c r="E701" s="2" t="s">
        <v>312</v>
      </c>
      <c r="F701" s="2" t="s">
        <v>15</v>
      </c>
      <c r="G701" s="2" t="s">
        <v>59</v>
      </c>
      <c r="H701" s="8" t="s">
        <v>60</v>
      </c>
      <c r="I701" t="str">
        <f>VLOOKUP(C701,[1]FechasdeReporte!$A$4:$B$1136,1,0)</f>
        <v>214217042</v>
      </c>
    </row>
    <row r="702" spans="1:9" ht="15">
      <c r="A702" s="7" t="s">
        <v>274</v>
      </c>
      <c r="B702" s="2" t="s">
        <v>275</v>
      </c>
      <c r="C702" s="15" t="str">
        <f t="shared" si="10"/>
        <v>214219142</v>
      </c>
      <c r="D702" s="3">
        <v>214219142</v>
      </c>
      <c r="E702" s="2" t="s">
        <v>313</v>
      </c>
      <c r="F702" s="2" t="s">
        <v>15</v>
      </c>
      <c r="G702" s="2" t="s">
        <v>154</v>
      </c>
      <c r="H702" s="8" t="s">
        <v>155</v>
      </c>
      <c r="I702" t="str">
        <f>VLOOKUP(C702,[1]FechasdeReporte!$A$4:$B$1136,1,0)</f>
        <v>214219142</v>
      </c>
    </row>
    <row r="703" spans="1:9" ht="15">
      <c r="A703" s="7" t="s">
        <v>274</v>
      </c>
      <c r="B703" s="2" t="s">
        <v>275</v>
      </c>
      <c r="C703" s="15" t="str">
        <f t="shared" si="10"/>
        <v>214270742</v>
      </c>
      <c r="D703" s="3">
        <v>214270742</v>
      </c>
      <c r="E703" s="2" t="s">
        <v>96</v>
      </c>
      <c r="F703" s="2" t="s">
        <v>15</v>
      </c>
      <c r="G703" s="2" t="s">
        <v>22</v>
      </c>
      <c r="H703" s="8" t="s">
        <v>23</v>
      </c>
      <c r="I703" t="str">
        <f>VLOOKUP(C703,[1]FechasdeReporte!$A$4:$B$1136,1,0)</f>
        <v>214270742</v>
      </c>
    </row>
    <row r="704" spans="1:9" ht="30">
      <c r="A704" s="7" t="s">
        <v>274</v>
      </c>
      <c r="B704" s="2" t="s">
        <v>275</v>
      </c>
      <c r="C704" s="15" t="str">
        <f t="shared" si="10"/>
        <v>214354743</v>
      </c>
      <c r="D704" s="3">
        <v>214354743</v>
      </c>
      <c r="E704" s="2" t="s">
        <v>97</v>
      </c>
      <c r="F704" s="2" t="s">
        <v>15</v>
      </c>
      <c r="G704" s="2" t="s">
        <v>19</v>
      </c>
      <c r="H704" s="8" t="s">
        <v>20</v>
      </c>
      <c r="I704" t="str">
        <f>VLOOKUP(C704,[1]FechasdeReporte!$A$4:$B$1136,1,0)</f>
        <v>214354743</v>
      </c>
    </row>
    <row r="705" spans="1:9" ht="15">
      <c r="A705" s="7" t="s">
        <v>274</v>
      </c>
      <c r="B705" s="2" t="s">
        <v>275</v>
      </c>
      <c r="C705" s="15" t="str">
        <f t="shared" si="10"/>
        <v>214413244</v>
      </c>
      <c r="D705" s="3">
        <v>214413244</v>
      </c>
      <c r="E705" s="2" t="s">
        <v>98</v>
      </c>
      <c r="F705" s="2" t="s">
        <v>15</v>
      </c>
      <c r="G705" s="2" t="s">
        <v>16</v>
      </c>
      <c r="H705" s="8" t="s">
        <v>17</v>
      </c>
      <c r="I705" t="str">
        <f>VLOOKUP(C705,[1]FechasdeReporte!$A$4:$B$1136,1,0)</f>
        <v>214413244</v>
      </c>
    </row>
    <row r="706" spans="1:9" ht="15">
      <c r="A706" s="7" t="s">
        <v>274</v>
      </c>
      <c r="B706" s="2" t="s">
        <v>275</v>
      </c>
      <c r="C706" s="15" t="str">
        <f t="shared" si="10"/>
        <v>214413744</v>
      </c>
      <c r="D706" s="3">
        <v>214413744</v>
      </c>
      <c r="E706" s="2" t="s">
        <v>99</v>
      </c>
      <c r="F706" s="2" t="s">
        <v>15</v>
      </c>
      <c r="G706" s="2" t="s">
        <v>16</v>
      </c>
      <c r="H706" s="8" t="s">
        <v>17</v>
      </c>
      <c r="I706" t="str">
        <f>VLOOKUP(C706,[1]FechasdeReporte!$A$4:$B$1136,1,0)</f>
        <v>214413744</v>
      </c>
    </row>
    <row r="707" spans="1:9" ht="15">
      <c r="A707" s="7" t="s">
        <v>274</v>
      </c>
      <c r="B707" s="2" t="s">
        <v>275</v>
      </c>
      <c r="C707" s="15" t="str">
        <f t="shared" si="10"/>
        <v>214505145</v>
      </c>
      <c r="D707" s="3">
        <v>214505145</v>
      </c>
      <c r="E707" s="2" t="s">
        <v>246</v>
      </c>
      <c r="F707" s="2" t="s">
        <v>15</v>
      </c>
      <c r="G707" s="2" t="s">
        <v>28</v>
      </c>
      <c r="H707" s="8" t="s">
        <v>29</v>
      </c>
      <c r="I707" t="str">
        <f>VLOOKUP(C707,[1]FechasdeReporte!$A$4:$B$1136,1,0)</f>
        <v>214505145</v>
      </c>
    </row>
    <row r="708" spans="1:9" ht="15">
      <c r="A708" s="7" t="s">
        <v>274</v>
      </c>
      <c r="B708" s="2" t="s">
        <v>275</v>
      </c>
      <c r="C708" s="15" t="str">
        <f t="shared" si="10"/>
        <v>214525745</v>
      </c>
      <c r="D708" s="3">
        <v>214525745</v>
      </c>
      <c r="E708" s="2" t="s">
        <v>314</v>
      </c>
      <c r="F708" s="2" t="s">
        <v>15</v>
      </c>
      <c r="G708" s="2" t="s">
        <v>70</v>
      </c>
      <c r="H708" s="8" t="s">
        <v>71</v>
      </c>
      <c r="I708" t="str">
        <f>VLOOKUP(C708,[1]FechasdeReporte!$A$4:$B$1136,1,0)</f>
        <v>214525745</v>
      </c>
    </row>
    <row r="709" spans="1:9" ht="15">
      <c r="A709" s="7" t="s">
        <v>274</v>
      </c>
      <c r="B709" s="2" t="s">
        <v>275</v>
      </c>
      <c r="C709" s="15" t="str">
        <f t="shared" si="10"/>
        <v>214525845</v>
      </c>
      <c r="D709" s="3">
        <v>214525845</v>
      </c>
      <c r="E709" s="2" t="s">
        <v>247</v>
      </c>
      <c r="F709" s="2" t="s">
        <v>15</v>
      </c>
      <c r="G709" s="2" t="s">
        <v>70</v>
      </c>
      <c r="H709" s="8" t="s">
        <v>71</v>
      </c>
      <c r="I709" t="str">
        <f>VLOOKUP(C709,[1]FechasdeReporte!$A$4:$B$1136,1,0)</f>
        <v>214525845</v>
      </c>
    </row>
    <row r="710" spans="1:9" ht="15">
      <c r="A710" s="7" t="s">
        <v>274</v>
      </c>
      <c r="B710" s="2" t="s">
        <v>275</v>
      </c>
      <c r="C710" s="15" t="str">
        <f t="shared" si="10"/>
        <v>214527745</v>
      </c>
      <c r="D710" s="3">
        <v>214527745</v>
      </c>
      <c r="E710" s="2" t="s">
        <v>248</v>
      </c>
      <c r="F710" s="2" t="s">
        <v>15</v>
      </c>
      <c r="G710" s="2" t="s">
        <v>33</v>
      </c>
      <c r="H710" s="8" t="s">
        <v>34</v>
      </c>
      <c r="I710" t="str">
        <f>VLOOKUP(C710,[1]FechasdeReporte!$A$4:$B$1136,1,0)</f>
        <v>214527745</v>
      </c>
    </row>
    <row r="711" spans="1:9" ht="30">
      <c r="A711" s="7" t="s">
        <v>274</v>
      </c>
      <c r="B711" s="2" t="s">
        <v>275</v>
      </c>
      <c r="C711" s="15" t="str">
        <f t="shared" si="10"/>
        <v>214554245</v>
      </c>
      <c r="D711" s="3">
        <v>214554245</v>
      </c>
      <c r="E711" s="2" t="s">
        <v>100</v>
      </c>
      <c r="F711" s="2" t="s">
        <v>15</v>
      </c>
      <c r="G711" s="2" t="s">
        <v>19</v>
      </c>
      <c r="H711" s="8" t="s">
        <v>20</v>
      </c>
      <c r="I711" t="str">
        <f>VLOOKUP(C711,[1]FechasdeReporte!$A$4:$B$1136,1,0)</f>
        <v>214554245</v>
      </c>
    </row>
    <row r="712" spans="1:9" ht="15">
      <c r="A712" s="7" t="s">
        <v>274</v>
      </c>
      <c r="B712" s="2" t="s">
        <v>275</v>
      </c>
      <c r="C712" s="15" t="str">
        <f t="shared" si="10"/>
        <v>214705847</v>
      </c>
      <c r="D712" s="3">
        <v>214705847</v>
      </c>
      <c r="E712" s="2" t="s">
        <v>315</v>
      </c>
      <c r="F712" s="2" t="s">
        <v>15</v>
      </c>
      <c r="G712" s="2" t="s">
        <v>28</v>
      </c>
      <c r="H712" s="8" t="s">
        <v>29</v>
      </c>
      <c r="I712" t="str">
        <f>VLOOKUP(C712,[1]FechasdeReporte!$A$4:$B$1136,1,0)</f>
        <v>214705847</v>
      </c>
    </row>
    <row r="713" spans="1:9" ht="15">
      <c r="A713" s="7" t="s">
        <v>274</v>
      </c>
      <c r="B713" s="2" t="s">
        <v>275</v>
      </c>
      <c r="C713" s="15" t="str">
        <f t="shared" ref="C713:C776" si="11">TEXT(D713,0)</f>
        <v>214713647</v>
      </c>
      <c r="D713" s="3">
        <v>214713647</v>
      </c>
      <c r="E713" s="2" t="s">
        <v>101</v>
      </c>
      <c r="F713" s="2" t="s">
        <v>15</v>
      </c>
      <c r="G713" s="2" t="s">
        <v>16</v>
      </c>
      <c r="H713" s="8" t="s">
        <v>17</v>
      </c>
      <c r="I713" t="str">
        <f>VLOOKUP(C713,[1]FechasdeReporte!$A$4:$B$1136,1,0)</f>
        <v>214713647</v>
      </c>
    </row>
    <row r="714" spans="1:9" ht="15">
      <c r="A714" s="7" t="s">
        <v>274</v>
      </c>
      <c r="B714" s="2" t="s">
        <v>275</v>
      </c>
      <c r="C714" s="15" t="str">
        <f t="shared" si="11"/>
        <v>214773347</v>
      </c>
      <c r="D714" s="3">
        <v>214773347</v>
      </c>
      <c r="E714" s="2" t="s">
        <v>250</v>
      </c>
      <c r="F714" s="2" t="s">
        <v>15</v>
      </c>
      <c r="G714" s="2" t="s">
        <v>50</v>
      </c>
      <c r="H714" s="8" t="s">
        <v>51</v>
      </c>
      <c r="I714" t="str">
        <f>VLOOKUP(C714,[1]FechasdeReporte!$A$4:$B$1136,1,0)</f>
        <v>214773347</v>
      </c>
    </row>
    <row r="715" spans="1:9" ht="15">
      <c r="A715" s="7" t="s">
        <v>274</v>
      </c>
      <c r="B715" s="2" t="s">
        <v>275</v>
      </c>
      <c r="C715" s="15" t="str">
        <f t="shared" si="11"/>
        <v>214773547</v>
      </c>
      <c r="D715" s="3">
        <v>214773547</v>
      </c>
      <c r="E715" s="2" t="s">
        <v>167</v>
      </c>
      <c r="F715" s="2" t="s">
        <v>15</v>
      </c>
      <c r="G715" s="2" t="s">
        <v>50</v>
      </c>
      <c r="H715" s="8" t="s">
        <v>51</v>
      </c>
      <c r="I715" t="str">
        <f>VLOOKUP(C715,[1]FechasdeReporte!$A$4:$B$1136,1,0)</f>
        <v>214773547</v>
      </c>
    </row>
    <row r="716" spans="1:9" ht="15">
      <c r="A716" s="7" t="s">
        <v>274</v>
      </c>
      <c r="B716" s="2" t="s">
        <v>275</v>
      </c>
      <c r="C716" s="15" t="str">
        <f t="shared" si="11"/>
        <v>214908549</v>
      </c>
      <c r="D716" s="3">
        <v>214908549</v>
      </c>
      <c r="E716" s="2" t="s">
        <v>102</v>
      </c>
      <c r="F716" s="2" t="s">
        <v>15</v>
      </c>
      <c r="G716" s="2" t="s">
        <v>67</v>
      </c>
      <c r="H716" s="8" t="s">
        <v>68</v>
      </c>
      <c r="I716" t="str">
        <f>VLOOKUP(C716,[1]FechasdeReporte!$A$4:$B$1136,1,0)</f>
        <v>214908549</v>
      </c>
    </row>
    <row r="717" spans="1:9" ht="15">
      <c r="A717" s="7" t="s">
        <v>274</v>
      </c>
      <c r="B717" s="2" t="s">
        <v>275</v>
      </c>
      <c r="C717" s="15" t="str">
        <f t="shared" si="11"/>
        <v>214913549</v>
      </c>
      <c r="D717" s="3">
        <v>214913549</v>
      </c>
      <c r="E717" s="2" t="s">
        <v>103</v>
      </c>
      <c r="F717" s="2" t="s">
        <v>15</v>
      </c>
      <c r="G717" s="2" t="s">
        <v>16</v>
      </c>
      <c r="H717" s="8" t="s">
        <v>17</v>
      </c>
      <c r="I717" t="str">
        <f>VLOOKUP(C717,[1]FechasdeReporte!$A$4:$B$1136,1,0)</f>
        <v>214913549</v>
      </c>
    </row>
    <row r="718" spans="1:9" ht="15">
      <c r="A718" s="7" t="s">
        <v>274</v>
      </c>
      <c r="B718" s="2" t="s">
        <v>275</v>
      </c>
      <c r="C718" s="15" t="str">
        <f t="shared" si="11"/>
        <v>215013650</v>
      </c>
      <c r="D718" s="3">
        <v>215013650</v>
      </c>
      <c r="E718" s="2" t="s">
        <v>253</v>
      </c>
      <c r="F718" s="2" t="s">
        <v>15</v>
      </c>
      <c r="G718" s="2" t="s">
        <v>16</v>
      </c>
      <c r="H718" s="8" t="s">
        <v>17</v>
      </c>
      <c r="I718" t="str">
        <f>VLOOKUP(C718,[1]FechasdeReporte!$A$4:$B$1136,1,0)</f>
        <v>215013650</v>
      </c>
    </row>
    <row r="719" spans="1:9" ht="15">
      <c r="A719" s="7" t="s">
        <v>274</v>
      </c>
      <c r="B719" s="2" t="s">
        <v>275</v>
      </c>
      <c r="C719" s="15" t="str">
        <f t="shared" si="11"/>
        <v>215020550</v>
      </c>
      <c r="D719" s="3">
        <v>215020550</v>
      </c>
      <c r="E719" s="2" t="s">
        <v>316</v>
      </c>
      <c r="F719" s="2" t="s">
        <v>15</v>
      </c>
      <c r="G719" s="2" t="s">
        <v>53</v>
      </c>
      <c r="H719" s="8" t="s">
        <v>54</v>
      </c>
      <c r="I719" t="str">
        <f>VLOOKUP(C719,[1]FechasdeReporte!$A$4:$B$1136,1,0)</f>
        <v>215020550</v>
      </c>
    </row>
    <row r="720" spans="1:9" ht="15">
      <c r="A720" s="7" t="s">
        <v>274</v>
      </c>
      <c r="B720" s="2" t="s">
        <v>275</v>
      </c>
      <c r="C720" s="15" t="str">
        <f t="shared" si="11"/>
        <v>215027050</v>
      </c>
      <c r="D720" s="3">
        <v>215027050</v>
      </c>
      <c r="E720" s="2" t="s">
        <v>317</v>
      </c>
      <c r="F720" s="2" t="s">
        <v>15</v>
      </c>
      <c r="G720" s="2" t="s">
        <v>33</v>
      </c>
      <c r="H720" s="8" t="s">
        <v>34</v>
      </c>
      <c r="I720" t="str">
        <f>VLOOKUP(C720,[1]FechasdeReporte!$A$4:$B$1136,1,0)</f>
        <v>215027050</v>
      </c>
    </row>
    <row r="721" spans="1:9" ht="15">
      <c r="A721" s="7" t="s">
        <v>274</v>
      </c>
      <c r="B721" s="2" t="s">
        <v>275</v>
      </c>
      <c r="C721" s="15" t="str">
        <f t="shared" si="11"/>
        <v>215027150</v>
      </c>
      <c r="D721" s="3">
        <v>215027150</v>
      </c>
      <c r="E721" s="2" t="s">
        <v>202</v>
      </c>
      <c r="F721" s="2" t="s">
        <v>15</v>
      </c>
      <c r="G721" s="2" t="s">
        <v>33</v>
      </c>
      <c r="H721" s="8" t="s">
        <v>34</v>
      </c>
      <c r="I721" t="str">
        <f>VLOOKUP(C721,[1]FechasdeReporte!$A$4:$B$1136,1,0)</f>
        <v>215027150</v>
      </c>
    </row>
    <row r="722" spans="1:9" ht="15">
      <c r="A722" s="7" t="s">
        <v>274</v>
      </c>
      <c r="B722" s="2" t="s">
        <v>275</v>
      </c>
      <c r="C722" s="15" t="str">
        <f t="shared" si="11"/>
        <v>215027450</v>
      </c>
      <c r="D722" s="3">
        <v>215027450</v>
      </c>
      <c r="E722" s="2" t="s">
        <v>255</v>
      </c>
      <c r="F722" s="2" t="s">
        <v>15</v>
      </c>
      <c r="G722" s="2" t="s">
        <v>33</v>
      </c>
      <c r="H722" s="8" t="s">
        <v>34</v>
      </c>
      <c r="I722" t="str">
        <f>VLOOKUP(C722,[1]FechasdeReporte!$A$4:$B$1136,1,0)</f>
        <v>215027450</v>
      </c>
    </row>
    <row r="723" spans="1:9" ht="15">
      <c r="A723" s="7" t="s">
        <v>274</v>
      </c>
      <c r="B723" s="2" t="s">
        <v>275</v>
      </c>
      <c r="C723" s="15" t="str">
        <f t="shared" si="11"/>
        <v>215044650</v>
      </c>
      <c r="D723" s="3">
        <v>215044650</v>
      </c>
      <c r="E723" s="2" t="s">
        <v>104</v>
      </c>
      <c r="F723" s="2" t="s">
        <v>15</v>
      </c>
      <c r="G723" s="2" t="s">
        <v>46</v>
      </c>
      <c r="H723" s="8" t="s">
        <v>47</v>
      </c>
      <c r="I723" t="str">
        <f>VLOOKUP(C723,[1]FechasdeReporte!$A$4:$B$1136,1,0)</f>
        <v>215044650</v>
      </c>
    </row>
    <row r="724" spans="1:9" ht="30">
      <c r="A724" s="7" t="s">
        <v>274</v>
      </c>
      <c r="B724" s="2" t="s">
        <v>275</v>
      </c>
      <c r="C724" s="15" t="str">
        <f t="shared" si="11"/>
        <v>215054250</v>
      </c>
      <c r="D724" s="3">
        <v>215054250</v>
      </c>
      <c r="E724" s="2" t="s">
        <v>318</v>
      </c>
      <c r="F724" s="2" t="s">
        <v>15</v>
      </c>
      <c r="G724" s="2" t="s">
        <v>19</v>
      </c>
      <c r="H724" s="8" t="s">
        <v>20</v>
      </c>
      <c r="I724" t="str">
        <f>VLOOKUP(C724,[1]FechasdeReporte!$A$4:$B$1136,1,0)</f>
        <v>215054250</v>
      </c>
    </row>
    <row r="725" spans="1:9" ht="15">
      <c r="A725" s="7" t="s">
        <v>274</v>
      </c>
      <c r="B725" s="2" t="s">
        <v>275</v>
      </c>
      <c r="C725" s="15" t="str">
        <f t="shared" si="11"/>
        <v>215268152</v>
      </c>
      <c r="D725" s="3">
        <v>215268152</v>
      </c>
      <c r="E725" s="2" t="s">
        <v>203</v>
      </c>
      <c r="F725" s="2" t="s">
        <v>15</v>
      </c>
      <c r="G725" s="2" t="s">
        <v>108</v>
      </c>
      <c r="H725" s="8" t="s">
        <v>109</v>
      </c>
      <c r="I725" t="str">
        <f>VLOOKUP(C725,[1]FechasdeReporte!$A$4:$B$1136,1,0)</f>
        <v>215268152</v>
      </c>
    </row>
    <row r="726" spans="1:9" ht="30">
      <c r="A726" s="7" t="s">
        <v>274</v>
      </c>
      <c r="B726" s="2" t="s">
        <v>275</v>
      </c>
      <c r="C726" s="15" t="str">
        <f t="shared" si="11"/>
        <v>215354553</v>
      </c>
      <c r="D726" s="3">
        <v>215354553</v>
      </c>
      <c r="E726" s="2" t="s">
        <v>319</v>
      </c>
      <c r="F726" s="2" t="s">
        <v>15</v>
      </c>
      <c r="G726" s="2" t="s">
        <v>19</v>
      </c>
      <c r="H726" s="8" t="s">
        <v>20</v>
      </c>
      <c r="I726" t="str">
        <f>VLOOKUP(C726,[1]FechasdeReporte!$A$4:$B$1136,1,0)</f>
        <v>215354553</v>
      </c>
    </row>
    <row r="727" spans="1:9" ht="15">
      <c r="A727" s="7" t="s">
        <v>274</v>
      </c>
      <c r="B727" s="2" t="s">
        <v>275</v>
      </c>
      <c r="C727" s="15" t="str">
        <f t="shared" si="11"/>
        <v>215505055</v>
      </c>
      <c r="D727" s="3">
        <v>215505055</v>
      </c>
      <c r="E727" s="2" t="s">
        <v>320</v>
      </c>
      <c r="F727" s="2" t="s">
        <v>15</v>
      </c>
      <c r="G727" s="2" t="s">
        <v>28</v>
      </c>
      <c r="H727" s="8" t="s">
        <v>29</v>
      </c>
      <c r="I727" t="str">
        <f>VLOOKUP(C727,[1]FechasdeReporte!$A$4:$B$1136,1,0)</f>
        <v>215505055</v>
      </c>
    </row>
    <row r="728" spans="1:9" ht="15">
      <c r="A728" s="7" t="s">
        <v>274</v>
      </c>
      <c r="B728" s="2" t="s">
        <v>275</v>
      </c>
      <c r="C728" s="15" t="str">
        <f t="shared" si="11"/>
        <v>215513655</v>
      </c>
      <c r="D728" s="3">
        <v>215513655</v>
      </c>
      <c r="E728" s="2" t="s">
        <v>106</v>
      </c>
      <c r="F728" s="2" t="s">
        <v>15</v>
      </c>
      <c r="G728" s="2" t="s">
        <v>16</v>
      </c>
      <c r="H728" s="8" t="s">
        <v>17</v>
      </c>
      <c r="I728" t="str">
        <f>VLOOKUP(C728,[1]FechasdeReporte!$A$4:$B$1136,1,0)</f>
        <v>215513655</v>
      </c>
    </row>
    <row r="729" spans="1:9" ht="15">
      <c r="A729" s="7" t="s">
        <v>274</v>
      </c>
      <c r="B729" s="2" t="s">
        <v>275</v>
      </c>
      <c r="C729" s="15" t="str">
        <f t="shared" si="11"/>
        <v>215547555</v>
      </c>
      <c r="D729" s="3">
        <v>215547555</v>
      </c>
      <c r="E729" s="2" t="s">
        <v>321</v>
      </c>
      <c r="F729" s="2" t="s">
        <v>15</v>
      </c>
      <c r="G729" s="2" t="s">
        <v>39</v>
      </c>
      <c r="H729" s="8" t="s">
        <v>40</v>
      </c>
      <c r="I729" t="str">
        <f>VLOOKUP(C729,[1]FechasdeReporte!$A$4:$B$1136,1,0)</f>
        <v>215547555</v>
      </c>
    </row>
    <row r="730" spans="1:9" ht="15">
      <c r="A730" s="7" t="s">
        <v>274</v>
      </c>
      <c r="B730" s="2" t="s">
        <v>275</v>
      </c>
      <c r="C730" s="15" t="str">
        <f t="shared" si="11"/>
        <v>215568255</v>
      </c>
      <c r="D730" s="3">
        <v>215568255</v>
      </c>
      <c r="E730" s="2" t="s">
        <v>107</v>
      </c>
      <c r="F730" s="2" t="s">
        <v>15</v>
      </c>
      <c r="G730" s="2" t="s">
        <v>108</v>
      </c>
      <c r="H730" s="8" t="s">
        <v>109</v>
      </c>
      <c r="I730" t="str">
        <f>VLOOKUP(C730,[1]FechasdeReporte!$A$4:$B$1136,1,0)</f>
        <v>215568255</v>
      </c>
    </row>
    <row r="731" spans="1:9" ht="15">
      <c r="A731" s="7" t="s">
        <v>274</v>
      </c>
      <c r="B731" s="2" t="s">
        <v>275</v>
      </c>
      <c r="C731" s="15" t="str">
        <f t="shared" si="11"/>
        <v>215713657</v>
      </c>
      <c r="D731" s="3">
        <v>215713657</v>
      </c>
      <c r="E731" s="2" t="s">
        <v>111</v>
      </c>
      <c r="F731" s="2" t="s">
        <v>15</v>
      </c>
      <c r="G731" s="2" t="s">
        <v>16</v>
      </c>
      <c r="H731" s="8" t="s">
        <v>17</v>
      </c>
      <c r="I731" t="str">
        <f>VLOOKUP(C731,[1]FechasdeReporte!$A$4:$B$1136,1,0)</f>
        <v>215713657</v>
      </c>
    </row>
    <row r="732" spans="1:9" ht="15">
      <c r="A732" s="7" t="s">
        <v>274</v>
      </c>
      <c r="B732" s="2" t="s">
        <v>275</v>
      </c>
      <c r="C732" s="15" t="str">
        <f t="shared" si="11"/>
        <v>215808558</v>
      </c>
      <c r="D732" s="3">
        <v>215808558</v>
      </c>
      <c r="E732" s="2" t="s">
        <v>112</v>
      </c>
      <c r="F732" s="2" t="s">
        <v>15</v>
      </c>
      <c r="G732" s="2" t="s">
        <v>67</v>
      </c>
      <c r="H732" s="8" t="s">
        <v>68</v>
      </c>
      <c r="I732" t="str">
        <f>VLOOKUP(C732,[1]FechasdeReporte!$A$4:$B$1136,1,0)</f>
        <v>215808558</v>
      </c>
    </row>
    <row r="733" spans="1:9" ht="15">
      <c r="A733" s="7" t="s">
        <v>274</v>
      </c>
      <c r="B733" s="2" t="s">
        <v>275</v>
      </c>
      <c r="C733" s="15" t="str">
        <f t="shared" si="11"/>
        <v>215813458</v>
      </c>
      <c r="D733" s="3">
        <v>215813458</v>
      </c>
      <c r="E733" s="2" t="s">
        <v>113</v>
      </c>
      <c r="F733" s="2" t="s">
        <v>15</v>
      </c>
      <c r="G733" s="2" t="s">
        <v>16</v>
      </c>
      <c r="H733" s="8" t="s">
        <v>17</v>
      </c>
      <c r="I733" t="str">
        <f>VLOOKUP(C733,[1]FechasdeReporte!$A$4:$B$1136,1,0)</f>
        <v>215813458</v>
      </c>
    </row>
    <row r="734" spans="1:9" ht="15">
      <c r="A734" s="7" t="s">
        <v>274</v>
      </c>
      <c r="B734" s="2" t="s">
        <v>275</v>
      </c>
      <c r="C734" s="15" t="str">
        <f t="shared" si="11"/>
        <v>215847058</v>
      </c>
      <c r="D734" s="3">
        <v>215847058</v>
      </c>
      <c r="E734" s="2" t="s">
        <v>322</v>
      </c>
      <c r="F734" s="2" t="s">
        <v>15</v>
      </c>
      <c r="G734" s="2" t="s">
        <v>39</v>
      </c>
      <c r="H734" s="8" t="s">
        <v>40</v>
      </c>
      <c r="I734" t="str">
        <f>VLOOKUP(C734,[1]FechasdeReporte!$A$4:$B$1136,1,0)</f>
        <v>215847058</v>
      </c>
    </row>
    <row r="735" spans="1:9" ht="15">
      <c r="A735" s="7" t="s">
        <v>274</v>
      </c>
      <c r="B735" s="2" t="s">
        <v>275</v>
      </c>
      <c r="C735" s="15" t="str">
        <f t="shared" si="11"/>
        <v>215847258</v>
      </c>
      <c r="D735" s="3">
        <v>215847258</v>
      </c>
      <c r="E735" s="2" t="s">
        <v>114</v>
      </c>
      <c r="F735" s="2" t="s">
        <v>15</v>
      </c>
      <c r="G735" s="2" t="s">
        <v>39</v>
      </c>
      <c r="H735" s="8" t="s">
        <v>40</v>
      </c>
      <c r="I735" t="str">
        <f>VLOOKUP(C735,[1]FechasdeReporte!$A$4:$B$1136,1,0)</f>
        <v>215847258</v>
      </c>
    </row>
    <row r="736" spans="1:9" ht="15">
      <c r="A736" s="7" t="s">
        <v>274</v>
      </c>
      <c r="B736" s="2" t="s">
        <v>275</v>
      </c>
      <c r="C736" s="15" t="str">
        <f t="shared" si="11"/>
        <v>216008560</v>
      </c>
      <c r="D736" s="3">
        <v>216008560</v>
      </c>
      <c r="E736" s="2" t="s">
        <v>115</v>
      </c>
      <c r="F736" s="2" t="s">
        <v>15</v>
      </c>
      <c r="G736" s="2" t="s">
        <v>67</v>
      </c>
      <c r="H736" s="8" t="s">
        <v>68</v>
      </c>
      <c r="I736" t="str">
        <f>VLOOKUP(C736,[1]FechasdeReporte!$A$4:$B$1136,1,0)</f>
        <v>216008560</v>
      </c>
    </row>
    <row r="737" spans="1:9" ht="15">
      <c r="A737" s="7" t="s">
        <v>274</v>
      </c>
      <c r="B737" s="2" t="s">
        <v>275</v>
      </c>
      <c r="C737" s="15" t="str">
        <f t="shared" si="11"/>
        <v>216013760</v>
      </c>
      <c r="D737" s="3">
        <v>216013760</v>
      </c>
      <c r="E737" s="2" t="s">
        <v>116</v>
      </c>
      <c r="F737" s="2" t="s">
        <v>15</v>
      </c>
      <c r="G737" s="2" t="s">
        <v>16</v>
      </c>
      <c r="H737" s="8" t="s">
        <v>17</v>
      </c>
      <c r="I737" t="str">
        <f>VLOOKUP(C737,[1]FechasdeReporte!$A$4:$B$1136,1,0)</f>
        <v>216013760</v>
      </c>
    </row>
    <row r="738" spans="1:9" ht="15">
      <c r="A738" s="7" t="s">
        <v>274</v>
      </c>
      <c r="B738" s="2" t="s">
        <v>275</v>
      </c>
      <c r="C738" s="15" t="str">
        <f t="shared" si="11"/>
        <v>216027160</v>
      </c>
      <c r="D738" s="3">
        <v>216027160</v>
      </c>
      <c r="E738" s="2" t="s">
        <v>258</v>
      </c>
      <c r="F738" s="2" t="s">
        <v>15</v>
      </c>
      <c r="G738" s="2" t="s">
        <v>33</v>
      </c>
      <c r="H738" s="8" t="s">
        <v>34</v>
      </c>
      <c r="I738" t="str">
        <f>VLOOKUP(C738,[1]FechasdeReporte!$A$4:$B$1136,1,0)</f>
        <v>216027160</v>
      </c>
    </row>
    <row r="739" spans="1:9" ht="15">
      <c r="A739" s="7" t="s">
        <v>274</v>
      </c>
      <c r="B739" s="2" t="s">
        <v>275</v>
      </c>
      <c r="C739" s="15" t="str">
        <f t="shared" si="11"/>
        <v>216047660</v>
      </c>
      <c r="D739" s="3">
        <v>216047660</v>
      </c>
      <c r="E739" s="2" t="s">
        <v>117</v>
      </c>
      <c r="F739" s="2" t="s">
        <v>15</v>
      </c>
      <c r="G739" s="2" t="s">
        <v>39</v>
      </c>
      <c r="H739" s="8" t="s">
        <v>40</v>
      </c>
      <c r="I739" t="str">
        <f>VLOOKUP(C739,[1]FechasdeReporte!$A$4:$B$1136,1,0)</f>
        <v>216047660</v>
      </c>
    </row>
    <row r="740" spans="1:9" ht="15">
      <c r="A740" s="7" t="s">
        <v>274</v>
      </c>
      <c r="B740" s="2" t="s">
        <v>275</v>
      </c>
      <c r="C740" s="15" t="str">
        <f t="shared" si="11"/>
        <v>216068160</v>
      </c>
      <c r="D740" s="3">
        <v>216068160</v>
      </c>
      <c r="E740" s="2" t="s">
        <v>118</v>
      </c>
      <c r="F740" s="2" t="s">
        <v>15</v>
      </c>
      <c r="G740" s="2" t="s">
        <v>108</v>
      </c>
      <c r="H740" s="8" t="s">
        <v>109</v>
      </c>
      <c r="I740" t="str">
        <f>VLOOKUP(C740,[1]FechasdeReporte!$A$4:$B$1136,1,0)</f>
        <v>216068160</v>
      </c>
    </row>
    <row r="741" spans="1:9" ht="15">
      <c r="A741" s="7" t="s">
        <v>274</v>
      </c>
      <c r="B741" s="2" t="s">
        <v>275</v>
      </c>
      <c r="C741" s="15" t="str">
        <f t="shared" si="11"/>
        <v>216105761</v>
      </c>
      <c r="D741" s="3">
        <v>216105761</v>
      </c>
      <c r="E741" s="2" t="s">
        <v>259</v>
      </c>
      <c r="F741" s="2" t="s">
        <v>15</v>
      </c>
      <c r="G741" s="2" t="s">
        <v>28</v>
      </c>
      <c r="H741" s="8" t="s">
        <v>29</v>
      </c>
      <c r="I741" t="str">
        <f>VLOOKUP(C741,[1]FechasdeReporte!$A$4:$B$1136,1,0)</f>
        <v>216105761</v>
      </c>
    </row>
    <row r="742" spans="1:9" ht="15">
      <c r="A742" s="7" t="s">
        <v>274</v>
      </c>
      <c r="B742" s="2" t="s">
        <v>275</v>
      </c>
      <c r="C742" s="15" t="str">
        <f t="shared" si="11"/>
        <v>216115761</v>
      </c>
      <c r="D742" s="3">
        <v>216115761</v>
      </c>
      <c r="E742" s="2" t="s">
        <v>119</v>
      </c>
      <c r="F742" s="2" t="s">
        <v>15</v>
      </c>
      <c r="G742" s="2" t="s">
        <v>94</v>
      </c>
      <c r="H742" s="8" t="s">
        <v>95</v>
      </c>
      <c r="I742" t="str">
        <f>VLOOKUP(C742,[1]FechasdeReporte!$A$4:$B$1136,1,0)</f>
        <v>216115761</v>
      </c>
    </row>
    <row r="743" spans="1:9" ht="15">
      <c r="A743" s="7" t="s">
        <v>274</v>
      </c>
      <c r="B743" s="2" t="s">
        <v>275</v>
      </c>
      <c r="C743" s="15" t="str">
        <f t="shared" si="11"/>
        <v>216147161</v>
      </c>
      <c r="D743" s="3">
        <v>216147161</v>
      </c>
      <c r="E743" s="2" t="s">
        <v>260</v>
      </c>
      <c r="F743" s="2" t="s">
        <v>15</v>
      </c>
      <c r="G743" s="2" t="s">
        <v>39</v>
      </c>
      <c r="H743" s="8" t="s">
        <v>40</v>
      </c>
      <c r="I743" t="str">
        <f>VLOOKUP(C743,[1]FechasdeReporte!$A$4:$B$1136,1,0)</f>
        <v>216147161</v>
      </c>
    </row>
    <row r="744" spans="1:9" ht="15">
      <c r="A744" s="7" t="s">
        <v>274</v>
      </c>
      <c r="B744" s="2" t="s">
        <v>275</v>
      </c>
      <c r="C744" s="15" t="str">
        <f t="shared" si="11"/>
        <v>216173461</v>
      </c>
      <c r="D744" s="3">
        <v>216173461</v>
      </c>
      <c r="E744" s="2" t="s">
        <v>120</v>
      </c>
      <c r="F744" s="2" t="s">
        <v>15</v>
      </c>
      <c r="G744" s="2" t="s">
        <v>50</v>
      </c>
      <c r="H744" s="8" t="s">
        <v>51</v>
      </c>
      <c r="I744" t="str">
        <f>VLOOKUP(C744,[1]FechasdeReporte!$A$4:$B$1136,1,0)</f>
        <v>216173461</v>
      </c>
    </row>
    <row r="745" spans="1:9" ht="15">
      <c r="A745" s="7" t="s">
        <v>274</v>
      </c>
      <c r="B745" s="2" t="s">
        <v>275</v>
      </c>
      <c r="C745" s="15" t="str">
        <f t="shared" si="11"/>
        <v>216213062</v>
      </c>
      <c r="D745" s="3">
        <v>216213062</v>
      </c>
      <c r="E745" s="2" t="s">
        <v>121</v>
      </c>
      <c r="F745" s="2" t="s">
        <v>15</v>
      </c>
      <c r="G745" s="2" t="s">
        <v>16</v>
      </c>
      <c r="H745" s="8" t="s">
        <v>17</v>
      </c>
      <c r="I745" t="str">
        <f>VLOOKUP(C745,[1]FechasdeReporte!$A$4:$B$1136,1,0)</f>
        <v>216213062</v>
      </c>
    </row>
    <row r="746" spans="1:9" ht="15">
      <c r="A746" s="7" t="s">
        <v>274</v>
      </c>
      <c r="B746" s="2" t="s">
        <v>275</v>
      </c>
      <c r="C746" s="15" t="str">
        <f t="shared" si="11"/>
        <v>216223162</v>
      </c>
      <c r="D746" s="3">
        <v>216223162</v>
      </c>
      <c r="E746" s="2" t="s">
        <v>323</v>
      </c>
      <c r="F746" s="2" t="s">
        <v>15</v>
      </c>
      <c r="G746" s="2" t="s">
        <v>36</v>
      </c>
      <c r="H746" s="8" t="s">
        <v>37</v>
      </c>
      <c r="I746" t="str">
        <f>VLOOKUP(C746,[1]FechasdeReporte!$A$4:$B$1136,1,0)</f>
        <v>216223162</v>
      </c>
    </row>
    <row r="747" spans="1:9" ht="15">
      <c r="A747" s="7" t="s">
        <v>274</v>
      </c>
      <c r="B747" s="2" t="s">
        <v>275</v>
      </c>
      <c r="C747" s="15" t="str">
        <f t="shared" si="11"/>
        <v>216268162</v>
      </c>
      <c r="D747" s="3">
        <v>216268162</v>
      </c>
      <c r="E747" s="2" t="s">
        <v>324</v>
      </c>
      <c r="F747" s="2" t="s">
        <v>15</v>
      </c>
      <c r="G747" s="2" t="s">
        <v>108</v>
      </c>
      <c r="H747" s="8" t="s">
        <v>109</v>
      </c>
      <c r="I747" t="str">
        <f>VLOOKUP(C747,[1]FechasdeReporte!$A$4:$B$1136,1,0)</f>
        <v>216268162</v>
      </c>
    </row>
    <row r="748" spans="1:9" ht="15">
      <c r="A748" s="7" t="s">
        <v>274</v>
      </c>
      <c r="B748" s="2" t="s">
        <v>275</v>
      </c>
      <c r="C748" s="15" t="str">
        <f t="shared" si="11"/>
        <v>216570265</v>
      </c>
      <c r="D748" s="3">
        <v>216570265</v>
      </c>
      <c r="E748" s="2" t="s">
        <v>123</v>
      </c>
      <c r="F748" s="2" t="s">
        <v>15</v>
      </c>
      <c r="G748" s="2" t="s">
        <v>22</v>
      </c>
      <c r="H748" s="8" t="s">
        <v>23</v>
      </c>
      <c r="I748" t="str">
        <f>VLOOKUP(C748,[1]FechasdeReporte!$A$4:$B$1136,1,0)</f>
        <v>216570265</v>
      </c>
    </row>
    <row r="749" spans="1:9" ht="15">
      <c r="A749" s="7" t="s">
        <v>274</v>
      </c>
      <c r="B749" s="2" t="s">
        <v>275</v>
      </c>
      <c r="C749" s="15" t="str">
        <f t="shared" si="11"/>
        <v>216623466</v>
      </c>
      <c r="D749" s="3">
        <v>216623466</v>
      </c>
      <c r="E749" s="2" t="s">
        <v>168</v>
      </c>
      <c r="F749" s="2" t="s">
        <v>15</v>
      </c>
      <c r="G749" s="2" t="s">
        <v>36</v>
      </c>
      <c r="H749" s="8" t="s">
        <v>37</v>
      </c>
      <c r="I749" t="str">
        <f>VLOOKUP(C749,[1]FechasdeReporte!$A$4:$B$1136,1,0)</f>
        <v>216623466</v>
      </c>
    </row>
    <row r="750" spans="1:9" ht="15">
      <c r="A750" s="7" t="s">
        <v>274</v>
      </c>
      <c r="B750" s="2" t="s">
        <v>275</v>
      </c>
      <c r="C750" s="15" t="str">
        <f t="shared" si="11"/>
        <v>216668266</v>
      </c>
      <c r="D750" s="3">
        <v>216668266</v>
      </c>
      <c r="E750" s="2" t="s">
        <v>204</v>
      </c>
      <c r="F750" s="2" t="s">
        <v>15</v>
      </c>
      <c r="G750" s="2" t="s">
        <v>108</v>
      </c>
      <c r="H750" s="8" t="s">
        <v>109</v>
      </c>
      <c r="I750" t="str">
        <f>VLOOKUP(C750,[1]FechasdeReporte!$A$4:$B$1136,1,0)</f>
        <v>216668266</v>
      </c>
    </row>
    <row r="751" spans="1:9" ht="15">
      <c r="A751" s="7" t="s">
        <v>274</v>
      </c>
      <c r="B751" s="2" t="s">
        <v>275</v>
      </c>
      <c r="C751" s="15" t="str">
        <f t="shared" si="11"/>
        <v>216705667</v>
      </c>
      <c r="D751" s="3">
        <v>216705667</v>
      </c>
      <c r="E751" s="2" t="s">
        <v>124</v>
      </c>
      <c r="F751" s="2" t="s">
        <v>15</v>
      </c>
      <c r="G751" s="2" t="s">
        <v>28</v>
      </c>
      <c r="H751" s="8" t="s">
        <v>29</v>
      </c>
      <c r="I751" t="str">
        <f>VLOOKUP(C751,[1]FechasdeReporte!$A$4:$B$1136,1,0)</f>
        <v>216705667</v>
      </c>
    </row>
    <row r="752" spans="1:9" ht="15">
      <c r="A752" s="7" t="s">
        <v>274</v>
      </c>
      <c r="B752" s="2" t="s">
        <v>275</v>
      </c>
      <c r="C752" s="15" t="str">
        <f t="shared" si="11"/>
        <v>216715367</v>
      </c>
      <c r="D752" s="3">
        <v>216715367</v>
      </c>
      <c r="E752" s="2" t="s">
        <v>325</v>
      </c>
      <c r="F752" s="2" t="s">
        <v>15</v>
      </c>
      <c r="G752" s="2" t="s">
        <v>94</v>
      </c>
      <c r="H752" s="8" t="s">
        <v>95</v>
      </c>
      <c r="I752" t="str">
        <f>VLOOKUP(C752,[1]FechasdeReporte!$A$4:$B$1136,1,0)</f>
        <v>216715367</v>
      </c>
    </row>
    <row r="753" spans="1:9" ht="15">
      <c r="A753" s="7" t="s">
        <v>274</v>
      </c>
      <c r="B753" s="2" t="s">
        <v>275</v>
      </c>
      <c r="C753" s="15" t="str">
        <f t="shared" si="11"/>
        <v>216813468</v>
      </c>
      <c r="D753" s="3">
        <v>216813468</v>
      </c>
      <c r="E753" s="2" t="s">
        <v>125</v>
      </c>
      <c r="F753" s="2" t="s">
        <v>15</v>
      </c>
      <c r="G753" s="2" t="s">
        <v>16</v>
      </c>
      <c r="H753" s="8" t="s">
        <v>17</v>
      </c>
      <c r="I753" t="str">
        <f>VLOOKUP(C753,[1]FechasdeReporte!$A$4:$B$1136,1,0)</f>
        <v>216813468</v>
      </c>
    </row>
    <row r="754" spans="1:9" ht="15">
      <c r="A754" s="7" t="s">
        <v>274</v>
      </c>
      <c r="B754" s="2" t="s">
        <v>275</v>
      </c>
      <c r="C754" s="15" t="str">
        <f t="shared" si="11"/>
        <v>216815368</v>
      </c>
      <c r="D754" s="3">
        <v>216815368</v>
      </c>
      <c r="E754" s="2" t="s">
        <v>326</v>
      </c>
      <c r="F754" s="2" t="s">
        <v>15</v>
      </c>
      <c r="G754" s="2" t="s">
        <v>94</v>
      </c>
      <c r="H754" s="8" t="s">
        <v>95</v>
      </c>
      <c r="I754" t="str">
        <f>VLOOKUP(C754,[1]FechasdeReporte!$A$4:$B$1136,1,0)</f>
        <v>216815368</v>
      </c>
    </row>
    <row r="755" spans="1:9" ht="15">
      <c r="A755" s="7" t="s">
        <v>274</v>
      </c>
      <c r="B755" s="2" t="s">
        <v>275</v>
      </c>
      <c r="C755" s="15" t="str">
        <f t="shared" si="11"/>
        <v>216886568</v>
      </c>
      <c r="D755" s="3">
        <v>216886568</v>
      </c>
      <c r="E755" s="2" t="s">
        <v>126</v>
      </c>
      <c r="F755" s="2" t="s">
        <v>15</v>
      </c>
      <c r="G755" s="2" t="s">
        <v>127</v>
      </c>
      <c r="H755" s="8" t="s">
        <v>128</v>
      </c>
      <c r="I755" t="str">
        <f>VLOOKUP(C755,[1]FechasdeReporte!$A$4:$B$1136,1,0)</f>
        <v>216886568</v>
      </c>
    </row>
    <row r="756" spans="1:9" ht="15">
      <c r="A756" s="7" t="s">
        <v>274</v>
      </c>
      <c r="B756" s="2" t="s">
        <v>275</v>
      </c>
      <c r="C756" s="15" t="str">
        <f t="shared" si="11"/>
        <v>216968169</v>
      </c>
      <c r="D756" s="3">
        <v>216968169</v>
      </c>
      <c r="E756" s="2" t="s">
        <v>129</v>
      </c>
      <c r="F756" s="2" t="s">
        <v>15</v>
      </c>
      <c r="G756" s="2" t="s">
        <v>108</v>
      </c>
      <c r="H756" s="8" t="s">
        <v>109</v>
      </c>
      <c r="I756" t="str">
        <f>VLOOKUP(C756,[1]FechasdeReporte!$A$4:$B$1136,1,0)</f>
        <v>216968169</v>
      </c>
    </row>
    <row r="757" spans="1:9" ht="15">
      <c r="A757" s="7" t="s">
        <v>274</v>
      </c>
      <c r="B757" s="2" t="s">
        <v>275</v>
      </c>
      <c r="C757" s="15" t="str">
        <f t="shared" si="11"/>
        <v>216968669</v>
      </c>
      <c r="D757" s="3">
        <v>216968669</v>
      </c>
      <c r="E757" s="2" t="s">
        <v>130</v>
      </c>
      <c r="F757" s="2" t="s">
        <v>15</v>
      </c>
      <c r="G757" s="2" t="s">
        <v>108</v>
      </c>
      <c r="H757" s="8" t="s">
        <v>109</v>
      </c>
      <c r="I757" t="str">
        <f>VLOOKUP(C757,[1]FechasdeReporte!$A$4:$B$1136,1,0)</f>
        <v>216968669</v>
      </c>
    </row>
    <row r="758" spans="1:9" ht="30">
      <c r="A758" s="7" t="s">
        <v>274</v>
      </c>
      <c r="B758" s="2" t="s">
        <v>275</v>
      </c>
      <c r="C758" s="15" t="str">
        <f t="shared" si="11"/>
        <v>216976869</v>
      </c>
      <c r="D758" s="3">
        <v>216976869</v>
      </c>
      <c r="E758" s="2" t="s">
        <v>131</v>
      </c>
      <c r="F758" s="2" t="s">
        <v>15</v>
      </c>
      <c r="G758" s="2" t="s">
        <v>43</v>
      </c>
      <c r="H758" s="8" t="s">
        <v>44</v>
      </c>
      <c r="I758" t="str">
        <f>VLOOKUP(C758,[1]FechasdeReporte!$A$4:$B$1136,1,0)</f>
        <v>216976869</v>
      </c>
    </row>
    <row r="759" spans="1:9" ht="15">
      <c r="A759" s="7" t="s">
        <v>274</v>
      </c>
      <c r="B759" s="2" t="s">
        <v>275</v>
      </c>
      <c r="C759" s="15" t="str">
        <f t="shared" si="11"/>
        <v>217008770</v>
      </c>
      <c r="D759" s="3">
        <v>217008770</v>
      </c>
      <c r="E759" s="2" t="s">
        <v>205</v>
      </c>
      <c r="F759" s="2" t="s">
        <v>15</v>
      </c>
      <c r="G759" s="2" t="s">
        <v>67</v>
      </c>
      <c r="H759" s="8" t="s">
        <v>68</v>
      </c>
      <c r="I759" t="str">
        <f>VLOOKUP(C759,[1]FechasdeReporte!$A$4:$B$1136,1,0)</f>
        <v>217008770</v>
      </c>
    </row>
    <row r="760" spans="1:9" ht="15">
      <c r="A760" s="7" t="s">
        <v>274</v>
      </c>
      <c r="B760" s="2" t="s">
        <v>275</v>
      </c>
      <c r="C760" s="15" t="str">
        <f t="shared" si="11"/>
        <v>217020570</v>
      </c>
      <c r="D760" s="3">
        <v>217020570</v>
      </c>
      <c r="E760" s="2" t="s">
        <v>132</v>
      </c>
      <c r="F760" s="2" t="s">
        <v>15</v>
      </c>
      <c r="G760" s="2" t="s">
        <v>53</v>
      </c>
      <c r="H760" s="8" t="s">
        <v>54</v>
      </c>
      <c r="I760" t="str">
        <f>VLOOKUP(C760,[1]FechasdeReporte!$A$4:$B$1136,1,0)</f>
        <v>217020570</v>
      </c>
    </row>
    <row r="761" spans="1:9" ht="15">
      <c r="A761" s="7" t="s">
        <v>274</v>
      </c>
      <c r="B761" s="2" t="s">
        <v>275</v>
      </c>
      <c r="C761" s="15" t="str">
        <f t="shared" si="11"/>
        <v>217073870</v>
      </c>
      <c r="D761" s="3">
        <v>217073870</v>
      </c>
      <c r="E761" s="2" t="s">
        <v>327</v>
      </c>
      <c r="F761" s="2" t="s">
        <v>15</v>
      </c>
      <c r="G761" s="2" t="s">
        <v>50</v>
      </c>
      <c r="H761" s="8" t="s">
        <v>51</v>
      </c>
      <c r="I761" t="str">
        <f>VLOOKUP(C761,[1]FechasdeReporte!$A$4:$B$1136,1,0)</f>
        <v>217073870</v>
      </c>
    </row>
    <row r="762" spans="1:9" ht="15">
      <c r="A762" s="7" t="s">
        <v>274</v>
      </c>
      <c r="B762" s="2" t="s">
        <v>275</v>
      </c>
      <c r="C762" s="15" t="str">
        <f t="shared" si="11"/>
        <v>217170771</v>
      </c>
      <c r="D762" s="3">
        <v>217170771</v>
      </c>
      <c r="E762" s="2" t="s">
        <v>328</v>
      </c>
      <c r="F762" s="2" t="s">
        <v>15</v>
      </c>
      <c r="G762" s="2" t="s">
        <v>22</v>
      </c>
      <c r="H762" s="8" t="s">
        <v>23</v>
      </c>
      <c r="I762" t="str">
        <f>VLOOKUP(C762,[1]FechasdeReporte!$A$4:$B$1136,1,0)</f>
        <v>217170771</v>
      </c>
    </row>
    <row r="763" spans="1:9" ht="15">
      <c r="A763" s="7" t="s">
        <v>274</v>
      </c>
      <c r="B763" s="2" t="s">
        <v>275</v>
      </c>
      <c r="C763" s="15" t="str">
        <f t="shared" si="11"/>
        <v>217208372</v>
      </c>
      <c r="D763" s="3">
        <v>217208372</v>
      </c>
      <c r="E763" s="2" t="s">
        <v>206</v>
      </c>
      <c r="F763" s="2" t="s">
        <v>15</v>
      </c>
      <c r="G763" s="2" t="s">
        <v>67</v>
      </c>
      <c r="H763" s="8" t="s">
        <v>68</v>
      </c>
      <c r="I763" t="str">
        <f>VLOOKUP(C763,[1]FechasdeReporte!$A$4:$B$1136,1,0)</f>
        <v>217208372</v>
      </c>
    </row>
    <row r="764" spans="1:9" ht="15">
      <c r="A764" s="7" t="s">
        <v>274</v>
      </c>
      <c r="B764" s="2" t="s">
        <v>275</v>
      </c>
      <c r="C764" s="15" t="str">
        <f t="shared" si="11"/>
        <v>217215272</v>
      </c>
      <c r="D764" s="3">
        <v>217215272</v>
      </c>
      <c r="E764" s="2" t="s">
        <v>329</v>
      </c>
      <c r="F764" s="2" t="s">
        <v>15</v>
      </c>
      <c r="G764" s="2" t="s">
        <v>94</v>
      </c>
      <c r="H764" s="8" t="s">
        <v>95</v>
      </c>
      <c r="I764" t="str">
        <f>VLOOKUP(C764,[1]FechasdeReporte!$A$4:$B$1136,1,0)</f>
        <v>217215272</v>
      </c>
    </row>
    <row r="765" spans="1:9" ht="15">
      <c r="A765" s="7" t="s">
        <v>274</v>
      </c>
      <c r="B765" s="2" t="s">
        <v>275</v>
      </c>
      <c r="C765" s="15" t="str">
        <f t="shared" si="11"/>
        <v>217225572</v>
      </c>
      <c r="D765" s="3">
        <v>217225572</v>
      </c>
      <c r="E765" s="2" t="s">
        <v>330</v>
      </c>
      <c r="F765" s="2" t="s">
        <v>15</v>
      </c>
      <c r="G765" s="2" t="s">
        <v>70</v>
      </c>
      <c r="H765" s="8" t="s">
        <v>71</v>
      </c>
      <c r="I765" t="str">
        <f>VLOOKUP(C765,[1]FechasdeReporte!$A$4:$B$1136,1,0)</f>
        <v>217225572</v>
      </c>
    </row>
    <row r="766" spans="1:9" ht="15">
      <c r="A766" s="7" t="s">
        <v>274</v>
      </c>
      <c r="B766" s="2" t="s">
        <v>275</v>
      </c>
      <c r="C766" s="15" t="str">
        <f t="shared" si="11"/>
        <v>217227372</v>
      </c>
      <c r="D766" s="3">
        <v>217227372</v>
      </c>
      <c r="E766" s="2" t="s">
        <v>133</v>
      </c>
      <c r="F766" s="2" t="s">
        <v>15</v>
      </c>
      <c r="G766" s="2" t="s">
        <v>33</v>
      </c>
      <c r="H766" s="8" t="s">
        <v>34</v>
      </c>
      <c r="I766" t="str">
        <f>VLOOKUP(C766,[1]FechasdeReporte!$A$4:$B$1136,1,0)</f>
        <v>217227372</v>
      </c>
    </row>
    <row r="767" spans="1:9" ht="15">
      <c r="A767" s="7" t="s">
        <v>274</v>
      </c>
      <c r="B767" s="2" t="s">
        <v>275</v>
      </c>
      <c r="C767" s="15" t="str">
        <f t="shared" si="11"/>
        <v>217308573</v>
      </c>
      <c r="D767" s="3">
        <v>217308573</v>
      </c>
      <c r="E767" s="2" t="s">
        <v>264</v>
      </c>
      <c r="F767" s="2" t="s">
        <v>15</v>
      </c>
      <c r="G767" s="2" t="s">
        <v>67</v>
      </c>
      <c r="H767" s="8" t="s">
        <v>68</v>
      </c>
      <c r="I767" t="str">
        <f>VLOOKUP(C767,[1]FechasdeReporte!$A$4:$B$1136,1,0)</f>
        <v>217308573</v>
      </c>
    </row>
    <row r="768" spans="1:9" ht="15">
      <c r="A768" s="7" t="s">
        <v>274</v>
      </c>
      <c r="B768" s="2" t="s">
        <v>275</v>
      </c>
      <c r="C768" s="15" t="str">
        <f t="shared" si="11"/>
        <v>217313473</v>
      </c>
      <c r="D768" s="3">
        <v>217313473</v>
      </c>
      <c r="E768" s="2" t="s">
        <v>134</v>
      </c>
      <c r="F768" s="2" t="s">
        <v>15</v>
      </c>
      <c r="G768" s="2" t="s">
        <v>16</v>
      </c>
      <c r="H768" s="8" t="s">
        <v>17</v>
      </c>
      <c r="I768" t="str">
        <f>VLOOKUP(C768,[1]FechasdeReporte!$A$4:$B$1136,1,0)</f>
        <v>217313473</v>
      </c>
    </row>
    <row r="769" spans="1:9" ht="15">
      <c r="A769" s="7" t="s">
        <v>274</v>
      </c>
      <c r="B769" s="2" t="s">
        <v>275</v>
      </c>
      <c r="C769" s="15" t="str">
        <f t="shared" si="11"/>
        <v>217327073</v>
      </c>
      <c r="D769" s="3">
        <v>217327073</v>
      </c>
      <c r="E769" s="2" t="s">
        <v>135</v>
      </c>
      <c r="F769" s="2" t="s">
        <v>15</v>
      </c>
      <c r="G769" s="2" t="s">
        <v>33</v>
      </c>
      <c r="H769" s="8" t="s">
        <v>34</v>
      </c>
      <c r="I769" t="str">
        <f>VLOOKUP(C769,[1]FechasdeReporte!$A$4:$B$1136,1,0)</f>
        <v>217327073</v>
      </c>
    </row>
    <row r="770" spans="1:9" ht="15">
      <c r="A770" s="7" t="s">
        <v>274</v>
      </c>
      <c r="B770" s="2" t="s">
        <v>275</v>
      </c>
      <c r="C770" s="15" t="str">
        <f t="shared" si="11"/>
        <v>217370473</v>
      </c>
      <c r="D770" s="3">
        <v>217370473</v>
      </c>
      <c r="E770" s="2" t="s">
        <v>136</v>
      </c>
      <c r="F770" s="2" t="s">
        <v>15</v>
      </c>
      <c r="G770" s="2" t="s">
        <v>22</v>
      </c>
      <c r="H770" s="8" t="s">
        <v>23</v>
      </c>
      <c r="I770" t="str">
        <f>VLOOKUP(C770,[1]FechasdeReporte!$A$4:$B$1136,1,0)</f>
        <v>217370473</v>
      </c>
    </row>
    <row r="771" spans="1:9" ht="15">
      <c r="A771" s="7" t="s">
        <v>274</v>
      </c>
      <c r="B771" s="2" t="s">
        <v>275</v>
      </c>
      <c r="C771" s="15" t="str">
        <f t="shared" si="11"/>
        <v>217386573</v>
      </c>
      <c r="D771" s="3">
        <v>217386573</v>
      </c>
      <c r="E771" s="2" t="s">
        <v>331</v>
      </c>
      <c r="F771" s="2" t="s">
        <v>15</v>
      </c>
      <c r="G771" s="2" t="s">
        <v>127</v>
      </c>
      <c r="H771" s="8" t="s">
        <v>128</v>
      </c>
      <c r="I771" t="str">
        <f>VLOOKUP(C771,[1]FechasdeReporte!$A$4:$B$1136,1,0)</f>
        <v>217386573</v>
      </c>
    </row>
    <row r="772" spans="1:9" ht="15">
      <c r="A772" s="7" t="s">
        <v>274</v>
      </c>
      <c r="B772" s="2" t="s">
        <v>275</v>
      </c>
      <c r="C772" s="15" t="str">
        <f t="shared" si="11"/>
        <v>217423574</v>
      </c>
      <c r="D772" s="3">
        <v>217423574</v>
      </c>
      <c r="E772" s="2" t="s">
        <v>137</v>
      </c>
      <c r="F772" s="2" t="s">
        <v>15</v>
      </c>
      <c r="G772" s="2" t="s">
        <v>36</v>
      </c>
      <c r="H772" s="8" t="s">
        <v>37</v>
      </c>
      <c r="I772" t="str">
        <f>VLOOKUP(C772,[1]FechasdeReporte!$A$4:$B$1136,1,0)</f>
        <v>217423574</v>
      </c>
    </row>
    <row r="773" spans="1:9" ht="15">
      <c r="A773" s="7" t="s">
        <v>274</v>
      </c>
      <c r="B773" s="2" t="s">
        <v>275</v>
      </c>
      <c r="C773" s="15" t="str">
        <f t="shared" si="11"/>
        <v>217444874</v>
      </c>
      <c r="D773" s="3">
        <v>217444874</v>
      </c>
      <c r="E773" s="2" t="s">
        <v>138</v>
      </c>
      <c r="F773" s="2" t="s">
        <v>15</v>
      </c>
      <c r="G773" s="2" t="s">
        <v>46</v>
      </c>
      <c r="H773" s="8" t="s">
        <v>47</v>
      </c>
      <c r="I773" t="str">
        <f>VLOOKUP(C773,[1]FechasdeReporte!$A$4:$B$1136,1,0)</f>
        <v>217444874</v>
      </c>
    </row>
    <row r="774" spans="1:9" ht="15">
      <c r="A774" s="7" t="s">
        <v>274</v>
      </c>
      <c r="B774" s="2" t="s">
        <v>275</v>
      </c>
      <c r="C774" s="15" t="str">
        <f t="shared" si="11"/>
        <v>217525875</v>
      </c>
      <c r="D774" s="3">
        <v>217525875</v>
      </c>
      <c r="E774" s="2" t="s">
        <v>332</v>
      </c>
      <c r="F774" s="2" t="s">
        <v>15</v>
      </c>
      <c r="G774" s="2" t="s">
        <v>70</v>
      </c>
      <c r="H774" s="8" t="s">
        <v>71</v>
      </c>
      <c r="I774" t="str">
        <f>VLOOKUP(C774,[1]FechasdeReporte!$A$4:$B$1136,1,0)</f>
        <v>217525875</v>
      </c>
    </row>
    <row r="775" spans="1:9" ht="15">
      <c r="A775" s="7" t="s">
        <v>274</v>
      </c>
      <c r="B775" s="2" t="s">
        <v>275</v>
      </c>
      <c r="C775" s="15" t="str">
        <f t="shared" si="11"/>
        <v>217568575</v>
      </c>
      <c r="D775" s="3">
        <v>217568575</v>
      </c>
      <c r="E775" s="2" t="s">
        <v>140</v>
      </c>
      <c r="F775" s="2" t="s">
        <v>15</v>
      </c>
      <c r="G775" s="2" t="s">
        <v>108</v>
      </c>
      <c r="H775" s="8" t="s">
        <v>109</v>
      </c>
      <c r="I775" t="str">
        <f>VLOOKUP(C775,[1]FechasdeReporte!$A$4:$B$1136,1,0)</f>
        <v>217568575</v>
      </c>
    </row>
    <row r="776" spans="1:9" ht="15">
      <c r="A776" s="7" t="s">
        <v>274</v>
      </c>
      <c r="B776" s="2" t="s">
        <v>275</v>
      </c>
      <c r="C776" s="15" t="str">
        <f t="shared" si="11"/>
        <v>217615676</v>
      </c>
      <c r="D776" s="3">
        <v>217615676</v>
      </c>
      <c r="E776" s="2" t="s">
        <v>333</v>
      </c>
      <c r="F776" s="2" t="s">
        <v>15</v>
      </c>
      <c r="G776" s="2" t="s">
        <v>94</v>
      </c>
      <c r="H776" s="8" t="s">
        <v>95</v>
      </c>
      <c r="I776" t="str">
        <f>VLOOKUP(C776,[1]FechasdeReporte!$A$4:$B$1136,1,0)</f>
        <v>217615676</v>
      </c>
    </row>
    <row r="777" spans="1:9" ht="15">
      <c r="A777" s="7" t="s">
        <v>274</v>
      </c>
      <c r="B777" s="2" t="s">
        <v>275</v>
      </c>
      <c r="C777" s="15" t="str">
        <f t="shared" ref="C777:C840" si="12">TEXT(D777,0)</f>
        <v>217715377</v>
      </c>
      <c r="D777" s="3">
        <v>217715377</v>
      </c>
      <c r="E777" s="2" t="s">
        <v>334</v>
      </c>
      <c r="F777" s="2" t="s">
        <v>15</v>
      </c>
      <c r="G777" s="2" t="s">
        <v>94</v>
      </c>
      <c r="H777" s="8" t="s">
        <v>95</v>
      </c>
      <c r="I777" t="str">
        <f>VLOOKUP(C777,[1]FechasdeReporte!$A$4:$B$1136,1,0)</f>
        <v>217715377</v>
      </c>
    </row>
    <row r="778" spans="1:9" ht="15">
      <c r="A778" s="7" t="s">
        <v>274</v>
      </c>
      <c r="B778" s="2" t="s">
        <v>275</v>
      </c>
      <c r="C778" s="15" t="str">
        <f t="shared" si="12"/>
        <v>217768077</v>
      </c>
      <c r="D778" s="3">
        <v>217768077</v>
      </c>
      <c r="E778" s="2" t="s">
        <v>141</v>
      </c>
      <c r="F778" s="2" t="s">
        <v>15</v>
      </c>
      <c r="G778" s="2" t="s">
        <v>108</v>
      </c>
      <c r="H778" s="8" t="s">
        <v>109</v>
      </c>
      <c r="I778" t="str">
        <f>VLOOKUP(C778,[1]FechasdeReporte!$A$4:$B$1136,1,0)</f>
        <v>217768077</v>
      </c>
    </row>
    <row r="779" spans="1:9" ht="30">
      <c r="A779" s="7" t="s">
        <v>274</v>
      </c>
      <c r="B779" s="2" t="s">
        <v>275</v>
      </c>
      <c r="C779" s="15" t="str">
        <f t="shared" si="12"/>
        <v>217776377</v>
      </c>
      <c r="D779" s="3">
        <v>217776377</v>
      </c>
      <c r="E779" s="2" t="s">
        <v>142</v>
      </c>
      <c r="F779" s="2" t="s">
        <v>15</v>
      </c>
      <c r="G779" s="2" t="s">
        <v>43</v>
      </c>
      <c r="H779" s="8" t="s">
        <v>44</v>
      </c>
      <c r="I779" t="str">
        <f>VLOOKUP(C779,[1]FechasdeReporte!$A$4:$B$1136,1,0)</f>
        <v>217776377</v>
      </c>
    </row>
    <row r="780" spans="1:9" ht="15">
      <c r="A780" s="7" t="s">
        <v>274</v>
      </c>
      <c r="B780" s="2" t="s">
        <v>275</v>
      </c>
      <c r="C780" s="15" t="str">
        <f t="shared" si="12"/>
        <v>217823678</v>
      </c>
      <c r="D780" s="3">
        <v>217823678</v>
      </c>
      <c r="E780" s="2" t="s">
        <v>143</v>
      </c>
      <c r="F780" s="2" t="s">
        <v>15</v>
      </c>
      <c r="G780" s="2" t="s">
        <v>36</v>
      </c>
      <c r="H780" s="8" t="s">
        <v>37</v>
      </c>
      <c r="I780" t="str">
        <f>VLOOKUP(C780,[1]FechasdeReporte!$A$4:$B$1136,1,0)</f>
        <v>217823678</v>
      </c>
    </row>
    <row r="781" spans="1:9" ht="15">
      <c r="A781" s="7" t="s">
        <v>274</v>
      </c>
      <c r="B781" s="2" t="s">
        <v>275</v>
      </c>
      <c r="C781" s="15" t="str">
        <f t="shared" si="12"/>
        <v>217825878</v>
      </c>
      <c r="D781" s="3">
        <v>217825878</v>
      </c>
      <c r="E781" s="2" t="s">
        <v>335</v>
      </c>
      <c r="F781" s="2" t="s">
        <v>15</v>
      </c>
      <c r="G781" s="2" t="s">
        <v>70</v>
      </c>
      <c r="H781" s="8" t="s">
        <v>71</v>
      </c>
      <c r="I781" t="str">
        <f>VLOOKUP(C781,[1]FechasdeReporte!$A$4:$B$1136,1,0)</f>
        <v>217825878</v>
      </c>
    </row>
    <row r="782" spans="1:9" ht="15">
      <c r="A782" s="7" t="s">
        <v>274</v>
      </c>
      <c r="B782" s="2" t="s">
        <v>275</v>
      </c>
      <c r="C782" s="15" t="str">
        <f t="shared" si="12"/>
        <v>217844078</v>
      </c>
      <c r="D782" s="3">
        <v>217844078</v>
      </c>
      <c r="E782" s="2" t="s">
        <v>209</v>
      </c>
      <c r="F782" s="2" t="s">
        <v>15</v>
      </c>
      <c r="G782" s="2" t="s">
        <v>46</v>
      </c>
      <c r="H782" s="8" t="s">
        <v>47</v>
      </c>
      <c r="I782" t="str">
        <f>VLOOKUP(C782,[1]FechasdeReporte!$A$4:$B$1136,1,0)</f>
        <v>217844078</v>
      </c>
    </row>
    <row r="783" spans="1:9" ht="15">
      <c r="A783" s="7" t="s">
        <v>274</v>
      </c>
      <c r="B783" s="2" t="s">
        <v>275</v>
      </c>
      <c r="C783" s="15" t="str">
        <f t="shared" si="12"/>
        <v>217870678</v>
      </c>
      <c r="D783" s="3">
        <v>217870678</v>
      </c>
      <c r="E783" s="2" t="s">
        <v>144</v>
      </c>
      <c r="F783" s="2" t="s">
        <v>15</v>
      </c>
      <c r="G783" s="2" t="s">
        <v>22</v>
      </c>
      <c r="H783" s="8" t="s">
        <v>23</v>
      </c>
      <c r="I783" t="str">
        <f>VLOOKUP(C783,[1]FechasdeReporte!$A$4:$B$1136,1,0)</f>
        <v>217870678</v>
      </c>
    </row>
    <row r="784" spans="1:9" ht="15">
      <c r="A784" s="7" t="s">
        <v>274</v>
      </c>
      <c r="B784" s="2" t="s">
        <v>275</v>
      </c>
      <c r="C784" s="15" t="str">
        <f t="shared" si="12"/>
        <v>217873678</v>
      </c>
      <c r="D784" s="3">
        <v>217873678</v>
      </c>
      <c r="E784" s="2" t="s">
        <v>145</v>
      </c>
      <c r="F784" s="2" t="s">
        <v>15</v>
      </c>
      <c r="G784" s="2" t="s">
        <v>50</v>
      </c>
      <c r="H784" s="8" t="s">
        <v>51</v>
      </c>
      <c r="I784" t="str">
        <f>VLOOKUP(C784,[1]FechasdeReporte!$A$4:$B$1136,1,0)</f>
        <v>217873678</v>
      </c>
    </row>
    <row r="785" spans="1:9" ht="15">
      <c r="A785" s="7" t="s">
        <v>274</v>
      </c>
      <c r="B785" s="2" t="s">
        <v>275</v>
      </c>
      <c r="C785" s="15" t="str">
        <f t="shared" si="12"/>
        <v>217905579</v>
      </c>
      <c r="D785" s="3">
        <v>217905579</v>
      </c>
      <c r="E785" s="2" t="s">
        <v>146</v>
      </c>
      <c r="F785" s="2" t="s">
        <v>15</v>
      </c>
      <c r="G785" s="2" t="s">
        <v>28</v>
      </c>
      <c r="H785" s="8" t="s">
        <v>29</v>
      </c>
      <c r="I785" t="str">
        <f>VLOOKUP(C785,[1]FechasdeReporte!$A$4:$B$1136,1,0)</f>
        <v>217905579</v>
      </c>
    </row>
    <row r="786" spans="1:9" ht="15">
      <c r="A786" s="7" t="s">
        <v>274</v>
      </c>
      <c r="B786" s="2" t="s">
        <v>275</v>
      </c>
      <c r="C786" s="15" t="str">
        <f t="shared" si="12"/>
        <v>217925279</v>
      </c>
      <c r="D786" s="3">
        <v>217925279</v>
      </c>
      <c r="E786" s="2" t="s">
        <v>336</v>
      </c>
      <c r="F786" s="2" t="s">
        <v>15</v>
      </c>
      <c r="G786" s="2" t="s">
        <v>70</v>
      </c>
      <c r="H786" s="8" t="s">
        <v>71</v>
      </c>
      <c r="I786" t="str">
        <f>VLOOKUP(C786,[1]FechasdeReporte!$A$4:$B$1136,1,0)</f>
        <v>217925279</v>
      </c>
    </row>
    <row r="787" spans="1:9" ht="15">
      <c r="A787" s="7" t="s">
        <v>274</v>
      </c>
      <c r="B787" s="2" t="s">
        <v>275</v>
      </c>
      <c r="C787" s="15" t="str">
        <f t="shared" si="12"/>
        <v>218005480</v>
      </c>
      <c r="D787" s="3">
        <v>218005480</v>
      </c>
      <c r="E787" s="2" t="s">
        <v>266</v>
      </c>
      <c r="F787" s="2" t="s">
        <v>15</v>
      </c>
      <c r="G787" s="2" t="s">
        <v>28</v>
      </c>
      <c r="H787" s="8" t="s">
        <v>29</v>
      </c>
      <c r="I787" t="str">
        <f>VLOOKUP(C787,[1]FechasdeReporte!$A$4:$B$1136,1,0)</f>
        <v>218005480</v>
      </c>
    </row>
    <row r="788" spans="1:9" ht="15">
      <c r="A788" s="7" t="s">
        <v>274</v>
      </c>
      <c r="B788" s="2" t="s">
        <v>275</v>
      </c>
      <c r="C788" s="15" t="str">
        <f t="shared" si="12"/>
        <v>218013580</v>
      </c>
      <c r="D788" s="3">
        <v>218013580</v>
      </c>
      <c r="E788" s="2" t="s">
        <v>147</v>
      </c>
      <c r="F788" s="2" t="s">
        <v>15</v>
      </c>
      <c r="G788" s="2" t="s">
        <v>16</v>
      </c>
      <c r="H788" s="8" t="s">
        <v>17</v>
      </c>
      <c r="I788" t="str">
        <f>VLOOKUP(C788,[1]FechasdeReporte!$A$4:$B$1136,1,0)</f>
        <v>218013580</v>
      </c>
    </row>
    <row r="789" spans="1:9" ht="15">
      <c r="A789" s="7" t="s">
        <v>274</v>
      </c>
      <c r="B789" s="2" t="s">
        <v>275</v>
      </c>
      <c r="C789" s="15" t="str">
        <f t="shared" si="12"/>
        <v>218013780</v>
      </c>
      <c r="D789" s="3">
        <v>218013780</v>
      </c>
      <c r="E789" s="2" t="s">
        <v>148</v>
      </c>
      <c r="F789" s="2" t="s">
        <v>15</v>
      </c>
      <c r="G789" s="2" t="s">
        <v>16</v>
      </c>
      <c r="H789" s="8" t="s">
        <v>17</v>
      </c>
      <c r="I789" t="str">
        <f>VLOOKUP(C789,[1]FechasdeReporte!$A$4:$B$1136,1,0)</f>
        <v>218013780</v>
      </c>
    </row>
    <row r="790" spans="1:9" ht="15">
      <c r="A790" s="7" t="s">
        <v>274</v>
      </c>
      <c r="B790" s="2" t="s">
        <v>275</v>
      </c>
      <c r="C790" s="15" t="str">
        <f t="shared" si="12"/>
        <v>218015480</v>
      </c>
      <c r="D790" s="3">
        <v>218015480</v>
      </c>
      <c r="E790" s="2" t="s">
        <v>149</v>
      </c>
      <c r="F790" s="2" t="s">
        <v>15</v>
      </c>
      <c r="G790" s="2" t="s">
        <v>94</v>
      </c>
      <c r="H790" s="8" t="s">
        <v>95</v>
      </c>
      <c r="I790" t="str">
        <f>VLOOKUP(C790,[1]FechasdeReporte!$A$4:$B$1136,1,0)</f>
        <v>218015480</v>
      </c>
    </row>
    <row r="791" spans="1:9" ht="15">
      <c r="A791" s="7" t="s">
        <v>274</v>
      </c>
      <c r="B791" s="2" t="s">
        <v>275</v>
      </c>
      <c r="C791" s="15" t="str">
        <f t="shared" si="12"/>
        <v>218023580</v>
      </c>
      <c r="D791" s="3">
        <v>218023580</v>
      </c>
      <c r="E791" s="2" t="s">
        <v>150</v>
      </c>
      <c r="F791" s="2" t="s">
        <v>15</v>
      </c>
      <c r="G791" s="2" t="s">
        <v>36</v>
      </c>
      <c r="H791" s="8" t="s">
        <v>37</v>
      </c>
      <c r="I791" t="str">
        <f>VLOOKUP(C791,[1]FechasdeReporte!$A$4:$B$1136,1,0)</f>
        <v>218023580</v>
      </c>
    </row>
    <row r="792" spans="1:9" ht="15">
      <c r="A792" s="7" t="s">
        <v>274</v>
      </c>
      <c r="B792" s="2" t="s">
        <v>275</v>
      </c>
      <c r="C792" s="15" t="str">
        <f t="shared" si="12"/>
        <v>218125281</v>
      </c>
      <c r="D792" s="3">
        <v>218125281</v>
      </c>
      <c r="E792" s="2" t="s">
        <v>151</v>
      </c>
      <c r="F792" s="2" t="s">
        <v>15</v>
      </c>
      <c r="G792" s="2" t="s">
        <v>70</v>
      </c>
      <c r="H792" s="8" t="s">
        <v>71</v>
      </c>
      <c r="I792" t="str">
        <f>VLOOKUP(C792,[1]FechasdeReporte!$A$4:$B$1136,1,0)</f>
        <v>218125281</v>
      </c>
    </row>
    <row r="793" spans="1:9" ht="15">
      <c r="A793" s="7" t="s">
        <v>274</v>
      </c>
      <c r="B793" s="2" t="s">
        <v>275</v>
      </c>
      <c r="C793" s="15" t="str">
        <f t="shared" si="12"/>
        <v>218313683</v>
      </c>
      <c r="D793" s="3">
        <v>218313683</v>
      </c>
      <c r="E793" s="2" t="s">
        <v>267</v>
      </c>
      <c r="F793" s="2" t="s">
        <v>15</v>
      </c>
      <c r="G793" s="2" t="s">
        <v>16</v>
      </c>
      <c r="H793" s="8" t="s">
        <v>17</v>
      </c>
      <c r="I793" t="str">
        <f>VLOOKUP(C793,[1]FechasdeReporte!$A$4:$B$1136,1,0)</f>
        <v>218313683</v>
      </c>
    </row>
    <row r="794" spans="1:9" ht="15">
      <c r="A794" s="7" t="s">
        <v>274</v>
      </c>
      <c r="B794" s="2" t="s">
        <v>275</v>
      </c>
      <c r="C794" s="15" t="str">
        <f t="shared" si="12"/>
        <v>218352683</v>
      </c>
      <c r="D794" s="3">
        <v>218352683</v>
      </c>
      <c r="E794" s="2" t="s">
        <v>152</v>
      </c>
      <c r="F794" s="2" t="s">
        <v>15</v>
      </c>
      <c r="G794" s="2" t="s">
        <v>25</v>
      </c>
      <c r="H794" s="8" t="s">
        <v>26</v>
      </c>
      <c r="I794" t="str">
        <f>VLOOKUP(C794,[1]FechasdeReporte!$A$4:$B$1136,1,0)</f>
        <v>218352683</v>
      </c>
    </row>
    <row r="795" spans="1:9" ht="15">
      <c r="A795" s="7" t="s">
        <v>274</v>
      </c>
      <c r="B795" s="2" t="s">
        <v>275</v>
      </c>
      <c r="C795" s="15" t="str">
        <f t="shared" si="12"/>
        <v>218373483</v>
      </c>
      <c r="D795" s="3">
        <v>218373483</v>
      </c>
      <c r="E795" s="2" t="s">
        <v>268</v>
      </c>
      <c r="F795" s="2" t="s">
        <v>15</v>
      </c>
      <c r="G795" s="2" t="s">
        <v>50</v>
      </c>
      <c r="H795" s="8" t="s">
        <v>51</v>
      </c>
      <c r="I795" t="str">
        <f>VLOOKUP(C795,[1]FechasdeReporte!$A$4:$B$1136,1,0)</f>
        <v>218373483</v>
      </c>
    </row>
    <row r="796" spans="1:9" ht="15">
      <c r="A796" s="7" t="s">
        <v>274</v>
      </c>
      <c r="B796" s="2" t="s">
        <v>275</v>
      </c>
      <c r="C796" s="15" t="str">
        <f t="shared" si="12"/>
        <v>218519585</v>
      </c>
      <c r="D796" s="3">
        <v>218519585</v>
      </c>
      <c r="E796" s="2" t="s">
        <v>153</v>
      </c>
      <c r="F796" s="2" t="s">
        <v>15</v>
      </c>
      <c r="G796" s="2" t="s">
        <v>154</v>
      </c>
      <c r="H796" s="8" t="s">
        <v>155</v>
      </c>
      <c r="I796" t="str">
        <f>VLOOKUP(C796,[1]FechasdeReporte!$A$4:$B$1136,1,0)</f>
        <v>218519585</v>
      </c>
    </row>
    <row r="797" spans="1:9" ht="15">
      <c r="A797" s="7" t="s">
        <v>274</v>
      </c>
      <c r="B797" s="2" t="s">
        <v>275</v>
      </c>
      <c r="C797" s="15" t="str">
        <f t="shared" si="12"/>
        <v>218525885</v>
      </c>
      <c r="D797" s="3">
        <v>218525885</v>
      </c>
      <c r="E797" s="2" t="s">
        <v>173</v>
      </c>
      <c r="F797" s="2" t="s">
        <v>15</v>
      </c>
      <c r="G797" s="2" t="s">
        <v>70</v>
      </c>
      <c r="H797" s="8" t="s">
        <v>71</v>
      </c>
      <c r="I797" t="str">
        <f>VLOOKUP(C797,[1]FechasdeReporte!$A$4:$B$1136,1,0)</f>
        <v>218525885</v>
      </c>
    </row>
    <row r="798" spans="1:9" ht="15">
      <c r="A798" s="7" t="s">
        <v>274</v>
      </c>
      <c r="B798" s="2" t="s">
        <v>275</v>
      </c>
      <c r="C798" s="15" t="str">
        <f t="shared" si="12"/>
        <v>218586885</v>
      </c>
      <c r="D798" s="3">
        <v>218586885</v>
      </c>
      <c r="E798" s="2" t="s">
        <v>337</v>
      </c>
      <c r="F798" s="2" t="s">
        <v>15</v>
      </c>
      <c r="G798" s="2" t="s">
        <v>127</v>
      </c>
      <c r="H798" s="8" t="s">
        <v>128</v>
      </c>
      <c r="I798" t="str">
        <f>VLOOKUP(C798,[1]FechasdeReporte!$A$4:$B$1136,1,0)</f>
        <v>218586885</v>
      </c>
    </row>
    <row r="799" spans="1:9" ht="15">
      <c r="A799" s="7" t="s">
        <v>274</v>
      </c>
      <c r="B799" s="2" t="s">
        <v>275</v>
      </c>
      <c r="C799" s="15" t="str">
        <f t="shared" si="12"/>
        <v>218623586</v>
      </c>
      <c r="D799" s="3">
        <v>218623586</v>
      </c>
      <c r="E799" s="2" t="s">
        <v>338</v>
      </c>
      <c r="F799" s="2" t="s">
        <v>15</v>
      </c>
      <c r="G799" s="2" t="s">
        <v>36</v>
      </c>
      <c r="H799" s="8" t="s">
        <v>37</v>
      </c>
      <c r="I799" t="str">
        <f>VLOOKUP(C799,[1]FechasdeReporte!$A$4:$B$1136,1,0)</f>
        <v>218623586</v>
      </c>
    </row>
    <row r="800" spans="1:9" ht="15">
      <c r="A800" s="7" t="s">
        <v>274</v>
      </c>
      <c r="B800" s="2" t="s">
        <v>275</v>
      </c>
      <c r="C800" s="15" t="str">
        <f t="shared" si="12"/>
        <v>218668686</v>
      </c>
      <c r="D800" s="3">
        <v>218668686</v>
      </c>
      <c r="E800" s="2" t="s">
        <v>270</v>
      </c>
      <c r="F800" s="2" t="s">
        <v>15</v>
      </c>
      <c r="G800" s="2" t="s">
        <v>108</v>
      </c>
      <c r="H800" s="8" t="s">
        <v>109</v>
      </c>
      <c r="I800" t="str">
        <f>VLOOKUP(C800,[1]FechasdeReporte!$A$4:$B$1136,1,0)</f>
        <v>218668686</v>
      </c>
    </row>
    <row r="801" spans="1:9" ht="15">
      <c r="A801" s="7" t="s">
        <v>274</v>
      </c>
      <c r="B801" s="2" t="s">
        <v>275</v>
      </c>
      <c r="C801" s="15" t="str">
        <f t="shared" si="12"/>
        <v>218673686</v>
      </c>
      <c r="D801" s="3">
        <v>218673686</v>
      </c>
      <c r="E801" s="2" t="s">
        <v>339</v>
      </c>
      <c r="F801" s="2" t="s">
        <v>15</v>
      </c>
      <c r="G801" s="2" t="s">
        <v>50</v>
      </c>
      <c r="H801" s="8" t="s">
        <v>51</v>
      </c>
      <c r="I801" t="str">
        <f>VLOOKUP(C801,[1]FechasdeReporte!$A$4:$B$1136,1,0)</f>
        <v>218673686</v>
      </c>
    </row>
    <row r="802" spans="1:9" ht="15">
      <c r="A802" s="7" t="s">
        <v>274</v>
      </c>
      <c r="B802" s="2" t="s">
        <v>275</v>
      </c>
      <c r="C802" s="15" t="str">
        <f t="shared" si="12"/>
        <v>218727787</v>
      </c>
      <c r="D802" s="3">
        <v>218727787</v>
      </c>
      <c r="E802" s="2" t="s">
        <v>156</v>
      </c>
      <c r="F802" s="2" t="s">
        <v>15</v>
      </c>
      <c r="G802" s="2" t="s">
        <v>33</v>
      </c>
      <c r="H802" s="8" t="s">
        <v>34</v>
      </c>
      <c r="I802" t="str">
        <f>VLOOKUP(C802,[1]FechasdeReporte!$A$4:$B$1136,1,0)</f>
        <v>218727787</v>
      </c>
    </row>
    <row r="803" spans="1:9" ht="15">
      <c r="A803" s="7" t="s">
        <v>274</v>
      </c>
      <c r="B803" s="2" t="s">
        <v>275</v>
      </c>
      <c r="C803" s="15" t="str">
        <f t="shared" si="12"/>
        <v>218813188</v>
      </c>
      <c r="D803" s="3">
        <v>218813188</v>
      </c>
      <c r="E803" s="2" t="s">
        <v>157</v>
      </c>
      <c r="F803" s="2" t="s">
        <v>15</v>
      </c>
      <c r="G803" s="2" t="s">
        <v>16</v>
      </c>
      <c r="H803" s="8" t="s">
        <v>17</v>
      </c>
      <c r="I803" t="str">
        <f>VLOOKUP(C803,[1]FechasdeReporte!$A$4:$B$1136,1,0)</f>
        <v>218813188</v>
      </c>
    </row>
    <row r="804" spans="1:9" ht="15">
      <c r="A804" s="7" t="s">
        <v>274</v>
      </c>
      <c r="B804" s="2" t="s">
        <v>275</v>
      </c>
      <c r="C804" s="15" t="str">
        <f t="shared" si="12"/>
        <v>218852788</v>
      </c>
      <c r="D804" s="3">
        <v>218852788</v>
      </c>
      <c r="E804" s="2" t="s">
        <v>211</v>
      </c>
      <c r="F804" s="2" t="s">
        <v>15</v>
      </c>
      <c r="G804" s="2" t="s">
        <v>25</v>
      </c>
      <c r="H804" s="8" t="s">
        <v>26</v>
      </c>
      <c r="I804" t="str">
        <f>VLOOKUP(C804,[1]FechasdeReporte!$A$4:$B$1136,1,0)</f>
        <v>218852788</v>
      </c>
    </row>
    <row r="805" spans="1:9" ht="15">
      <c r="A805" s="7" t="s">
        <v>274</v>
      </c>
      <c r="B805" s="2" t="s">
        <v>275</v>
      </c>
      <c r="C805" s="15" t="str">
        <f t="shared" si="12"/>
        <v>218905789</v>
      </c>
      <c r="D805" s="3">
        <v>218905789</v>
      </c>
      <c r="E805" s="2" t="s">
        <v>340</v>
      </c>
      <c r="F805" s="2" t="s">
        <v>15</v>
      </c>
      <c r="G805" s="2" t="s">
        <v>28</v>
      </c>
      <c r="H805" s="8" t="s">
        <v>29</v>
      </c>
      <c r="I805" t="str">
        <f>VLOOKUP(C805,[1]FechasdeReporte!$A$4:$B$1136,1,0)</f>
        <v>218905789</v>
      </c>
    </row>
    <row r="806" spans="1:9" ht="15">
      <c r="A806" s="7" t="s">
        <v>274</v>
      </c>
      <c r="B806" s="2" t="s">
        <v>275</v>
      </c>
      <c r="C806" s="15" t="str">
        <f t="shared" si="12"/>
        <v>219005790</v>
      </c>
      <c r="D806" s="3">
        <v>219005790</v>
      </c>
      <c r="E806" s="2" t="s">
        <v>158</v>
      </c>
      <c r="F806" s="2" t="s">
        <v>15</v>
      </c>
      <c r="G806" s="2" t="s">
        <v>28</v>
      </c>
      <c r="H806" s="8" t="s">
        <v>29</v>
      </c>
      <c r="I806" t="str">
        <f>VLOOKUP(C806,[1]FechasdeReporte!$A$4:$B$1136,1,0)</f>
        <v>219005790</v>
      </c>
    </row>
    <row r="807" spans="1:9" ht="15">
      <c r="A807" s="7" t="s">
        <v>274</v>
      </c>
      <c r="B807" s="2" t="s">
        <v>275</v>
      </c>
      <c r="C807" s="15" t="str">
        <f t="shared" si="12"/>
        <v>219019290</v>
      </c>
      <c r="D807" s="3">
        <v>219019290</v>
      </c>
      <c r="E807" s="2" t="s">
        <v>341</v>
      </c>
      <c r="F807" s="2" t="s">
        <v>15</v>
      </c>
      <c r="G807" s="2" t="s">
        <v>154</v>
      </c>
      <c r="H807" s="8" t="s">
        <v>155</v>
      </c>
      <c r="I807" t="str">
        <f>VLOOKUP(C807,[1]FechasdeReporte!$A$4:$B$1136,1,0)</f>
        <v>219019290</v>
      </c>
    </row>
    <row r="808" spans="1:9" ht="15">
      <c r="A808" s="7" t="s">
        <v>274</v>
      </c>
      <c r="B808" s="2" t="s">
        <v>275</v>
      </c>
      <c r="C808" s="15" t="str">
        <f t="shared" si="12"/>
        <v>219044090</v>
      </c>
      <c r="D808" s="3">
        <v>219044090</v>
      </c>
      <c r="E808" s="2" t="s">
        <v>175</v>
      </c>
      <c r="F808" s="2" t="s">
        <v>15</v>
      </c>
      <c r="G808" s="2" t="s">
        <v>46</v>
      </c>
      <c r="H808" s="8" t="s">
        <v>47</v>
      </c>
      <c r="I808" t="str">
        <f>VLOOKUP(C808,[1]FechasdeReporte!$A$4:$B$1136,1,0)</f>
        <v>219044090</v>
      </c>
    </row>
    <row r="809" spans="1:9" ht="15">
      <c r="A809" s="7" t="s">
        <v>274</v>
      </c>
      <c r="B809" s="2" t="s">
        <v>275</v>
      </c>
      <c r="C809" s="15" t="str">
        <f t="shared" si="12"/>
        <v>219247692</v>
      </c>
      <c r="D809" s="3">
        <v>219247692</v>
      </c>
      <c r="E809" s="2" t="s">
        <v>176</v>
      </c>
      <c r="F809" s="2" t="s">
        <v>15</v>
      </c>
      <c r="G809" s="2" t="s">
        <v>39</v>
      </c>
      <c r="H809" s="8" t="s">
        <v>40</v>
      </c>
      <c r="I809" t="str">
        <f>VLOOKUP(C809,[1]FechasdeReporte!$A$4:$B$1136,1,0)</f>
        <v>219247692</v>
      </c>
    </row>
    <row r="810" spans="1:9" ht="15">
      <c r="A810" s="7" t="s">
        <v>274</v>
      </c>
      <c r="B810" s="2" t="s">
        <v>275</v>
      </c>
      <c r="C810" s="15" t="str">
        <f t="shared" si="12"/>
        <v>219268092</v>
      </c>
      <c r="D810" s="3">
        <v>219268092</v>
      </c>
      <c r="E810" s="2" t="s">
        <v>342</v>
      </c>
      <c r="F810" s="2" t="s">
        <v>15</v>
      </c>
      <c r="G810" s="2" t="s">
        <v>108</v>
      </c>
      <c r="H810" s="8" t="s">
        <v>109</v>
      </c>
      <c r="I810" t="str">
        <f>VLOOKUP(C810,[1]FechasdeReporte!$A$4:$B$1136,1,0)</f>
        <v>219268092</v>
      </c>
    </row>
    <row r="811" spans="1:9" ht="15">
      <c r="A811" s="7" t="s">
        <v>274</v>
      </c>
      <c r="B811" s="2" t="s">
        <v>275</v>
      </c>
      <c r="C811" s="15" t="str">
        <f t="shared" si="12"/>
        <v>219413894</v>
      </c>
      <c r="D811" s="3">
        <v>219413894</v>
      </c>
      <c r="E811" s="2" t="s">
        <v>159</v>
      </c>
      <c r="F811" s="2" t="s">
        <v>15</v>
      </c>
      <c r="G811" s="2" t="s">
        <v>16</v>
      </c>
      <c r="H811" s="8" t="s">
        <v>17</v>
      </c>
      <c r="I811" t="str">
        <f>VLOOKUP(C811,[1]FechasdeReporte!$A$4:$B$1136,1,0)</f>
        <v>219413894</v>
      </c>
    </row>
    <row r="812" spans="1:9" ht="15">
      <c r="A812" s="7" t="s">
        <v>274</v>
      </c>
      <c r="B812" s="2" t="s">
        <v>275</v>
      </c>
      <c r="C812" s="15" t="str">
        <f t="shared" si="12"/>
        <v>219425394</v>
      </c>
      <c r="D812" s="3">
        <v>219425394</v>
      </c>
      <c r="E812" s="2" t="s">
        <v>343</v>
      </c>
      <c r="F812" s="2" t="s">
        <v>15</v>
      </c>
      <c r="G812" s="2" t="s">
        <v>70</v>
      </c>
      <c r="H812" s="8" t="s">
        <v>71</v>
      </c>
      <c r="I812" t="str">
        <f>VLOOKUP(C812,[1]FechasdeReporte!$A$4:$B$1136,1,0)</f>
        <v>219425394</v>
      </c>
    </row>
    <row r="813" spans="1:9" ht="15">
      <c r="A813" s="7" t="s">
        <v>274</v>
      </c>
      <c r="B813" s="2" t="s">
        <v>275</v>
      </c>
      <c r="C813" s="15" t="str">
        <f t="shared" si="12"/>
        <v>219452694</v>
      </c>
      <c r="D813" s="3">
        <v>219452694</v>
      </c>
      <c r="E813" s="2" t="s">
        <v>344</v>
      </c>
      <c r="F813" s="2" t="s">
        <v>15</v>
      </c>
      <c r="G813" s="2" t="s">
        <v>25</v>
      </c>
      <c r="H813" s="8" t="s">
        <v>26</v>
      </c>
      <c r="I813" t="str">
        <f>VLOOKUP(C813,[1]FechasdeReporte!$A$4:$B$1136,1,0)</f>
        <v>219452694</v>
      </c>
    </row>
    <row r="814" spans="1:9" ht="15">
      <c r="A814" s="7" t="s">
        <v>274</v>
      </c>
      <c r="B814" s="2" t="s">
        <v>275</v>
      </c>
      <c r="C814" s="15" t="str">
        <f t="shared" si="12"/>
        <v>219505495</v>
      </c>
      <c r="D814" s="3">
        <v>219505495</v>
      </c>
      <c r="E814" s="2" t="s">
        <v>177</v>
      </c>
      <c r="F814" s="2" t="s">
        <v>15</v>
      </c>
      <c r="G814" s="2" t="s">
        <v>28</v>
      </c>
      <c r="H814" s="8" t="s">
        <v>29</v>
      </c>
      <c r="I814" t="str">
        <f>VLOOKUP(C814,[1]FechasdeReporte!$A$4:$B$1136,1,0)</f>
        <v>219505495</v>
      </c>
    </row>
    <row r="815" spans="1:9" ht="15">
      <c r="A815" s="7" t="s">
        <v>274</v>
      </c>
      <c r="B815" s="2" t="s">
        <v>275</v>
      </c>
      <c r="C815" s="15" t="str">
        <f t="shared" si="12"/>
        <v>219625596</v>
      </c>
      <c r="D815" s="3">
        <v>219625596</v>
      </c>
      <c r="E815" s="2" t="s">
        <v>345</v>
      </c>
      <c r="F815" s="2" t="s">
        <v>15</v>
      </c>
      <c r="G815" s="2" t="s">
        <v>70</v>
      </c>
      <c r="H815" s="8" t="s">
        <v>71</v>
      </c>
      <c r="I815" t="str">
        <f>VLOOKUP(C815,[1]FechasdeReporte!$A$4:$B$1136,1,0)</f>
        <v>219625596</v>
      </c>
    </row>
    <row r="816" spans="1:9" ht="15">
      <c r="A816" s="7" t="s">
        <v>274</v>
      </c>
      <c r="B816" s="2" t="s">
        <v>275</v>
      </c>
      <c r="C816" s="15" t="str">
        <f t="shared" si="12"/>
        <v>219725797</v>
      </c>
      <c r="D816" s="3">
        <v>219725797</v>
      </c>
      <c r="E816" s="2" t="s">
        <v>346</v>
      </c>
      <c r="F816" s="2" t="s">
        <v>15</v>
      </c>
      <c r="G816" s="2" t="s">
        <v>70</v>
      </c>
      <c r="H816" s="8" t="s">
        <v>71</v>
      </c>
      <c r="I816" t="str">
        <f>VLOOKUP(C816,[1]FechasdeReporte!$A$4:$B$1136,1,0)</f>
        <v>219725797</v>
      </c>
    </row>
    <row r="817" spans="1:9" ht="15">
      <c r="A817" s="7" t="s">
        <v>274</v>
      </c>
      <c r="B817" s="2" t="s">
        <v>275</v>
      </c>
      <c r="C817" s="15" t="str">
        <f t="shared" si="12"/>
        <v>219741797</v>
      </c>
      <c r="D817" s="3">
        <v>219741797</v>
      </c>
      <c r="E817" s="2" t="s">
        <v>347</v>
      </c>
      <c r="F817" s="2" t="s">
        <v>15</v>
      </c>
      <c r="G817" s="2" t="s">
        <v>186</v>
      </c>
      <c r="H817" s="8" t="s">
        <v>187</v>
      </c>
      <c r="I817" t="str">
        <f>VLOOKUP(C817,[1]FechasdeReporte!$A$4:$B$1136,1,0)</f>
        <v>219741797</v>
      </c>
    </row>
    <row r="818" spans="1:9" ht="15">
      <c r="A818" s="7" t="s">
        <v>274</v>
      </c>
      <c r="B818" s="2" t="s">
        <v>275</v>
      </c>
      <c r="C818" s="15" t="str">
        <f t="shared" si="12"/>
        <v>219768397</v>
      </c>
      <c r="D818" s="3">
        <v>219768397</v>
      </c>
      <c r="E818" s="2" t="s">
        <v>178</v>
      </c>
      <c r="F818" s="2" t="s">
        <v>15</v>
      </c>
      <c r="G818" s="2" t="s">
        <v>108</v>
      </c>
      <c r="H818" s="8" t="s">
        <v>109</v>
      </c>
      <c r="I818" t="str">
        <f>VLOOKUP(C818,[1]FechasdeReporte!$A$4:$B$1136,1,0)</f>
        <v>219768397</v>
      </c>
    </row>
    <row r="819" spans="1:9" ht="30">
      <c r="A819" s="7" t="s">
        <v>274</v>
      </c>
      <c r="B819" s="2" t="s">
        <v>275</v>
      </c>
      <c r="C819" s="15" t="str">
        <f t="shared" si="12"/>
        <v>219776497</v>
      </c>
      <c r="D819" s="3">
        <v>219776497</v>
      </c>
      <c r="E819" s="2" t="s">
        <v>348</v>
      </c>
      <c r="F819" s="2" t="s">
        <v>15</v>
      </c>
      <c r="G819" s="2" t="s">
        <v>43</v>
      </c>
      <c r="H819" s="8" t="s">
        <v>44</v>
      </c>
      <c r="I819" t="str">
        <f>VLOOKUP(C819,[1]FechasdeReporte!$A$4:$B$1136,1,0)</f>
        <v>219776497</v>
      </c>
    </row>
    <row r="820" spans="1:9" ht="15">
      <c r="A820" s="7" t="s">
        <v>274</v>
      </c>
      <c r="B820" s="2" t="s">
        <v>275</v>
      </c>
      <c r="C820" s="15" t="str">
        <f t="shared" si="12"/>
        <v>219868298</v>
      </c>
      <c r="D820" s="3">
        <v>219868298</v>
      </c>
      <c r="E820" s="2" t="s">
        <v>349</v>
      </c>
      <c r="F820" s="2" t="s">
        <v>15</v>
      </c>
      <c r="G820" s="2" t="s">
        <v>108</v>
      </c>
      <c r="H820" s="8" t="s">
        <v>109</v>
      </c>
      <c r="I820" t="str">
        <f>VLOOKUP(C820,[1]FechasdeReporte!$A$4:$B$1136,1,0)</f>
        <v>219868298</v>
      </c>
    </row>
    <row r="821" spans="1:9" ht="15">
      <c r="A821" s="7" t="s">
        <v>274</v>
      </c>
      <c r="B821" s="2" t="s">
        <v>275</v>
      </c>
      <c r="C821" s="15" t="str">
        <f t="shared" si="12"/>
        <v>219925599</v>
      </c>
      <c r="D821" s="3">
        <v>219925599</v>
      </c>
      <c r="E821" s="2" t="s">
        <v>350</v>
      </c>
      <c r="F821" s="2" t="s">
        <v>15</v>
      </c>
      <c r="G821" s="2" t="s">
        <v>70</v>
      </c>
      <c r="H821" s="8" t="s">
        <v>71</v>
      </c>
      <c r="I821" t="str">
        <f>VLOOKUP(C821,[1]FechasdeReporte!$A$4:$B$1136,1,0)</f>
        <v>219925599</v>
      </c>
    </row>
    <row r="822" spans="1:9" ht="15">
      <c r="A822" s="7" t="s">
        <v>274</v>
      </c>
      <c r="B822" s="2" t="s">
        <v>275</v>
      </c>
      <c r="C822" s="15" t="str">
        <f t="shared" si="12"/>
        <v>219927099</v>
      </c>
      <c r="D822" s="3">
        <v>219927099</v>
      </c>
      <c r="E822" s="2" t="s">
        <v>160</v>
      </c>
      <c r="F822" s="2" t="s">
        <v>15</v>
      </c>
      <c r="G822" s="2" t="s">
        <v>33</v>
      </c>
      <c r="H822" s="8" t="s">
        <v>34</v>
      </c>
      <c r="I822" t="str">
        <f>VLOOKUP(C822,[1]FechasdeReporte!$A$4:$B$1136,1,0)</f>
        <v>219927099</v>
      </c>
    </row>
    <row r="823" spans="1:9" ht="15">
      <c r="A823" s="7" t="s">
        <v>274</v>
      </c>
      <c r="B823" s="2" t="s">
        <v>275</v>
      </c>
      <c r="C823" s="15" t="str">
        <f t="shared" si="12"/>
        <v>923271475</v>
      </c>
      <c r="D823" s="3">
        <v>923271475</v>
      </c>
      <c r="E823" s="2" t="s">
        <v>161</v>
      </c>
      <c r="F823" s="2" t="s">
        <v>15</v>
      </c>
      <c r="G823" s="2" t="s">
        <v>36</v>
      </c>
      <c r="H823" s="8" t="s">
        <v>37</v>
      </c>
      <c r="I823" t="str">
        <f>VLOOKUP(C823,[1]FechasdeReporte!$A$4:$B$1136,1,0)</f>
        <v>923271475</v>
      </c>
    </row>
    <row r="824" spans="1:9" ht="15">
      <c r="A824" s="7" t="s">
        <v>274</v>
      </c>
      <c r="B824" s="2" t="s">
        <v>275</v>
      </c>
      <c r="C824" s="15" t="str">
        <f t="shared" si="12"/>
        <v>923271489</v>
      </c>
      <c r="D824" s="3">
        <v>923271489</v>
      </c>
      <c r="E824" s="2" t="s">
        <v>162</v>
      </c>
      <c r="F824" s="2" t="s">
        <v>15</v>
      </c>
      <c r="G824" s="2" t="s">
        <v>16</v>
      </c>
      <c r="H824" s="8" t="s">
        <v>17</v>
      </c>
      <c r="I824" t="str">
        <f>VLOOKUP(C824,[1]FechasdeReporte!$A$4:$B$1136,1,0)</f>
        <v>923271489</v>
      </c>
    </row>
    <row r="825" spans="1:9" ht="15">
      <c r="A825" s="7" t="s">
        <v>351</v>
      </c>
      <c r="B825" s="2" t="s">
        <v>352</v>
      </c>
      <c r="C825" s="15" t="str">
        <f t="shared" si="12"/>
        <v>210027800</v>
      </c>
      <c r="D825" s="3">
        <v>210027800</v>
      </c>
      <c r="E825" s="2" t="s">
        <v>353</v>
      </c>
      <c r="F825" s="2" t="s">
        <v>15</v>
      </c>
      <c r="G825" s="2" t="s">
        <v>33</v>
      </c>
      <c r="H825" s="8" t="s">
        <v>34</v>
      </c>
      <c r="I825" t="str">
        <f>VLOOKUP(C825,[1]FechasdeReporte!$A$4:$B$1136,1,0)</f>
        <v>210027800</v>
      </c>
    </row>
    <row r="826" spans="1:9" ht="15">
      <c r="A826" s="7" t="s">
        <v>351</v>
      </c>
      <c r="B826" s="2" t="s">
        <v>352</v>
      </c>
      <c r="C826" s="15" t="str">
        <f t="shared" si="12"/>
        <v>210120001</v>
      </c>
      <c r="D826" s="3">
        <v>210120001</v>
      </c>
      <c r="E826" s="2" t="s">
        <v>218</v>
      </c>
      <c r="F826" s="2" t="s">
        <v>15</v>
      </c>
      <c r="G826" s="2" t="s">
        <v>53</v>
      </c>
      <c r="H826" s="8" t="s">
        <v>54</v>
      </c>
      <c r="I826" t="str">
        <f>VLOOKUP(C826,[1]FechasdeReporte!$A$4:$B$1136,1,0)</f>
        <v>210120001</v>
      </c>
    </row>
    <row r="827" spans="1:9" ht="15">
      <c r="A827" s="7" t="s">
        <v>351</v>
      </c>
      <c r="B827" s="2" t="s">
        <v>352</v>
      </c>
      <c r="C827" s="15" t="str">
        <f t="shared" si="12"/>
        <v>210127001</v>
      </c>
      <c r="D827" s="3">
        <v>210127001</v>
      </c>
      <c r="E827" s="2" t="s">
        <v>181</v>
      </c>
      <c r="F827" s="2" t="s">
        <v>15</v>
      </c>
      <c r="G827" s="2" t="s">
        <v>33</v>
      </c>
      <c r="H827" s="8" t="s">
        <v>34</v>
      </c>
      <c r="I827" t="str">
        <f>VLOOKUP(C827,[1]FechasdeReporte!$A$4:$B$1136,1,0)</f>
        <v>210127001</v>
      </c>
    </row>
    <row r="828" spans="1:9" ht="30">
      <c r="A828" s="7" t="s">
        <v>351</v>
      </c>
      <c r="B828" s="2" t="s">
        <v>352</v>
      </c>
      <c r="C828" s="15" t="str">
        <f t="shared" si="12"/>
        <v>210154001</v>
      </c>
      <c r="D828" s="3">
        <v>210154001</v>
      </c>
      <c r="E828" s="2" t="s">
        <v>18</v>
      </c>
      <c r="F828" s="2" t="s">
        <v>15</v>
      </c>
      <c r="G828" s="2" t="s">
        <v>19</v>
      </c>
      <c r="H828" s="8" t="s">
        <v>20</v>
      </c>
      <c r="I828" t="str">
        <f>VLOOKUP(C828,[1]FechasdeReporte!$A$4:$B$1136,1,0)</f>
        <v>210154001</v>
      </c>
    </row>
    <row r="829" spans="1:9" ht="15">
      <c r="A829" s="7" t="s">
        <v>351</v>
      </c>
      <c r="B829" s="2" t="s">
        <v>352</v>
      </c>
      <c r="C829" s="15" t="str">
        <f t="shared" si="12"/>
        <v>210170001</v>
      </c>
      <c r="D829" s="3">
        <v>210170001</v>
      </c>
      <c r="E829" s="2" t="s">
        <v>21</v>
      </c>
      <c r="F829" s="2" t="s">
        <v>15</v>
      </c>
      <c r="G829" s="2" t="s">
        <v>22</v>
      </c>
      <c r="H829" s="8" t="s">
        <v>23</v>
      </c>
      <c r="I829" t="str">
        <f>VLOOKUP(C829,[1]FechasdeReporte!$A$4:$B$1136,1,0)</f>
        <v>210170001</v>
      </c>
    </row>
    <row r="830" spans="1:9" ht="15">
      <c r="A830" s="7" t="s">
        <v>351</v>
      </c>
      <c r="B830" s="2" t="s">
        <v>352</v>
      </c>
      <c r="C830" s="15" t="str">
        <f t="shared" si="12"/>
        <v>210191001</v>
      </c>
      <c r="D830" s="3">
        <v>210191001</v>
      </c>
      <c r="E830" s="2" t="s">
        <v>284</v>
      </c>
      <c r="F830" s="2" t="s">
        <v>15</v>
      </c>
      <c r="G830" s="2" t="s">
        <v>285</v>
      </c>
      <c r="H830" s="8" t="s">
        <v>286</v>
      </c>
      <c r="I830" t="str">
        <f>VLOOKUP(C830,[1]FechasdeReporte!$A$4:$B$1136,1,0)</f>
        <v>210191001</v>
      </c>
    </row>
    <row r="831" spans="1:9" ht="15">
      <c r="A831" s="7" t="s">
        <v>351</v>
      </c>
      <c r="B831" s="2" t="s">
        <v>352</v>
      </c>
      <c r="C831" s="15" t="str">
        <f t="shared" si="12"/>
        <v>210352203</v>
      </c>
      <c r="D831" s="3">
        <v>210352203</v>
      </c>
      <c r="E831" s="2" t="s">
        <v>24</v>
      </c>
      <c r="F831" s="2" t="s">
        <v>15</v>
      </c>
      <c r="G831" s="2" t="s">
        <v>25</v>
      </c>
      <c r="H831" s="8" t="s">
        <v>26</v>
      </c>
      <c r="I831" t="str">
        <f>VLOOKUP(C831,[1]FechasdeReporte!$A$4:$B$1136,1,0)</f>
        <v>210352203</v>
      </c>
    </row>
    <row r="832" spans="1:9" ht="30">
      <c r="A832" s="7" t="s">
        <v>351</v>
      </c>
      <c r="B832" s="2" t="s">
        <v>352</v>
      </c>
      <c r="C832" s="15" t="str">
        <f t="shared" si="12"/>
        <v>210354003</v>
      </c>
      <c r="D832" s="3">
        <v>210354003</v>
      </c>
      <c r="E832" s="2" t="s">
        <v>220</v>
      </c>
      <c r="F832" s="2" t="s">
        <v>15</v>
      </c>
      <c r="G832" s="2" t="s">
        <v>19</v>
      </c>
      <c r="H832" s="8" t="s">
        <v>20</v>
      </c>
      <c r="I832" t="str">
        <f>VLOOKUP(C832,[1]FechasdeReporte!$A$4:$B$1136,1,0)</f>
        <v>210354003</v>
      </c>
    </row>
    <row r="833" spans="1:9" ht="15">
      <c r="A833" s="7" t="s">
        <v>351</v>
      </c>
      <c r="B833" s="2" t="s">
        <v>352</v>
      </c>
      <c r="C833" s="15" t="str">
        <f t="shared" si="12"/>
        <v>210405004</v>
      </c>
      <c r="D833" s="3">
        <v>210405004</v>
      </c>
      <c r="E833" s="2" t="s">
        <v>27</v>
      </c>
      <c r="F833" s="2" t="s">
        <v>15</v>
      </c>
      <c r="G833" s="2" t="s">
        <v>28</v>
      </c>
      <c r="H833" s="8" t="s">
        <v>29</v>
      </c>
      <c r="I833" t="str">
        <f>VLOOKUP(C833,[1]FechasdeReporte!$A$4:$B$1136,1,0)</f>
        <v>210405004</v>
      </c>
    </row>
    <row r="834" spans="1:9" ht="15">
      <c r="A834" s="7" t="s">
        <v>351</v>
      </c>
      <c r="B834" s="2" t="s">
        <v>352</v>
      </c>
      <c r="C834" s="15" t="str">
        <f t="shared" si="12"/>
        <v>210547205</v>
      </c>
      <c r="D834" s="3">
        <v>210547205</v>
      </c>
      <c r="E834" s="2" t="s">
        <v>221</v>
      </c>
      <c r="F834" s="2" t="s">
        <v>15</v>
      </c>
      <c r="G834" s="2" t="s">
        <v>39</v>
      </c>
      <c r="H834" s="8" t="s">
        <v>40</v>
      </c>
      <c r="I834" t="str">
        <f>VLOOKUP(C834,[1]FechasdeReporte!$A$4:$B$1136,1,0)</f>
        <v>210547205</v>
      </c>
    </row>
    <row r="835" spans="1:9" ht="15">
      <c r="A835" s="7" t="s">
        <v>351</v>
      </c>
      <c r="B835" s="2" t="s">
        <v>352</v>
      </c>
      <c r="C835" s="15" t="str">
        <f t="shared" si="12"/>
        <v>210605306</v>
      </c>
      <c r="D835" s="3">
        <v>210605306</v>
      </c>
      <c r="E835" s="2" t="s">
        <v>31</v>
      </c>
      <c r="F835" s="2" t="s">
        <v>15</v>
      </c>
      <c r="G835" s="2" t="s">
        <v>28</v>
      </c>
      <c r="H835" s="8" t="s">
        <v>29</v>
      </c>
      <c r="I835" t="str">
        <f>VLOOKUP(C835,[1]FechasdeReporte!$A$4:$B$1136,1,0)</f>
        <v>210605306</v>
      </c>
    </row>
    <row r="836" spans="1:9" ht="15">
      <c r="A836" s="7" t="s">
        <v>351</v>
      </c>
      <c r="B836" s="2" t="s">
        <v>352</v>
      </c>
      <c r="C836" s="15" t="str">
        <f t="shared" si="12"/>
        <v>210627006</v>
      </c>
      <c r="D836" s="3">
        <v>210627006</v>
      </c>
      <c r="E836" s="2" t="s">
        <v>32</v>
      </c>
      <c r="F836" s="2" t="s">
        <v>15</v>
      </c>
      <c r="G836" s="2" t="s">
        <v>33</v>
      </c>
      <c r="H836" s="8" t="s">
        <v>34</v>
      </c>
      <c r="I836" t="str">
        <f>VLOOKUP(C836,[1]FechasdeReporte!$A$4:$B$1136,1,0)</f>
        <v>210627006</v>
      </c>
    </row>
    <row r="837" spans="1:9" ht="15">
      <c r="A837" s="7" t="s">
        <v>351</v>
      </c>
      <c r="B837" s="2" t="s">
        <v>352</v>
      </c>
      <c r="C837" s="15" t="str">
        <f t="shared" si="12"/>
        <v>210641306</v>
      </c>
      <c r="D837" s="3">
        <v>210641306</v>
      </c>
      <c r="E837" s="2" t="s">
        <v>185</v>
      </c>
      <c r="F837" s="2" t="s">
        <v>15</v>
      </c>
      <c r="G837" s="2" t="s">
        <v>186</v>
      </c>
      <c r="H837" s="8" t="s">
        <v>187</v>
      </c>
      <c r="I837" t="str">
        <f>VLOOKUP(C837,[1]FechasdeReporte!$A$4:$B$1136,1,0)</f>
        <v>210641306</v>
      </c>
    </row>
    <row r="838" spans="1:9" ht="30">
      <c r="A838" s="7" t="s">
        <v>351</v>
      </c>
      <c r="B838" s="2" t="s">
        <v>352</v>
      </c>
      <c r="C838" s="15" t="str">
        <f t="shared" si="12"/>
        <v>210676306</v>
      </c>
      <c r="D838" s="3">
        <v>210676306</v>
      </c>
      <c r="E838" s="2" t="s">
        <v>166</v>
      </c>
      <c r="F838" s="2" t="s">
        <v>15</v>
      </c>
      <c r="G838" s="2" t="s">
        <v>43</v>
      </c>
      <c r="H838" s="8" t="s">
        <v>44</v>
      </c>
      <c r="I838" t="str">
        <f>VLOOKUP(C838,[1]FechasdeReporte!$A$4:$B$1136,1,0)</f>
        <v>210676306</v>
      </c>
    </row>
    <row r="839" spans="1:9" ht="15">
      <c r="A839" s="7" t="s">
        <v>351</v>
      </c>
      <c r="B839" s="2" t="s">
        <v>352</v>
      </c>
      <c r="C839" s="15" t="str">
        <f t="shared" si="12"/>
        <v>210723807</v>
      </c>
      <c r="D839" s="3">
        <v>210723807</v>
      </c>
      <c r="E839" s="2" t="s">
        <v>35</v>
      </c>
      <c r="F839" s="2" t="s">
        <v>15</v>
      </c>
      <c r="G839" s="2" t="s">
        <v>36</v>
      </c>
      <c r="H839" s="8" t="s">
        <v>37</v>
      </c>
      <c r="I839" t="str">
        <f>VLOOKUP(C839,[1]FechasdeReporte!$A$4:$B$1136,1,0)</f>
        <v>210723807</v>
      </c>
    </row>
    <row r="840" spans="1:9" ht="15">
      <c r="A840" s="7" t="s">
        <v>351</v>
      </c>
      <c r="B840" s="2" t="s">
        <v>352</v>
      </c>
      <c r="C840" s="15" t="str">
        <f t="shared" si="12"/>
        <v>210870508</v>
      </c>
      <c r="D840" s="3">
        <v>210870508</v>
      </c>
      <c r="E840" s="2" t="s">
        <v>41</v>
      </c>
      <c r="F840" s="2" t="s">
        <v>15</v>
      </c>
      <c r="G840" s="2" t="s">
        <v>22</v>
      </c>
      <c r="H840" s="8" t="s">
        <v>23</v>
      </c>
      <c r="I840" t="str">
        <f>VLOOKUP(C840,[1]FechasdeReporte!$A$4:$B$1136,1,0)</f>
        <v>210870508</v>
      </c>
    </row>
    <row r="841" spans="1:9" ht="15">
      <c r="A841" s="7" t="s">
        <v>351</v>
      </c>
      <c r="B841" s="2" t="s">
        <v>352</v>
      </c>
      <c r="C841" s="15" t="str">
        <f t="shared" ref="C841:C904" si="13">TEXT(D841,0)</f>
        <v>210870708</v>
      </c>
      <c r="D841" s="3">
        <v>210870708</v>
      </c>
      <c r="E841" s="2" t="s">
        <v>354</v>
      </c>
      <c r="F841" s="2" t="s">
        <v>15</v>
      </c>
      <c r="G841" s="2" t="s">
        <v>22</v>
      </c>
      <c r="H841" s="8" t="s">
        <v>23</v>
      </c>
      <c r="I841" t="str">
        <f>VLOOKUP(C841,[1]FechasdeReporte!$A$4:$B$1136,1,0)</f>
        <v>210870708</v>
      </c>
    </row>
    <row r="842" spans="1:9" ht="30">
      <c r="A842" s="7" t="s">
        <v>351</v>
      </c>
      <c r="B842" s="2" t="s">
        <v>352</v>
      </c>
      <c r="C842" s="15" t="str">
        <f t="shared" si="13"/>
        <v>210976109</v>
      </c>
      <c r="D842" s="3">
        <v>210976109</v>
      </c>
      <c r="E842" s="2" t="s">
        <v>42</v>
      </c>
      <c r="F842" s="2" t="s">
        <v>15</v>
      </c>
      <c r="G842" s="2" t="s">
        <v>43</v>
      </c>
      <c r="H842" s="8" t="s">
        <v>44</v>
      </c>
      <c r="I842" t="str">
        <f>VLOOKUP(C842,[1]FechasdeReporte!$A$4:$B$1136,1,0)</f>
        <v>210976109</v>
      </c>
    </row>
    <row r="843" spans="1:9" ht="15">
      <c r="A843" s="7" t="s">
        <v>351</v>
      </c>
      <c r="B843" s="2" t="s">
        <v>352</v>
      </c>
      <c r="C843" s="15" t="str">
        <f t="shared" si="13"/>
        <v>211013810</v>
      </c>
      <c r="D843" s="3">
        <v>211013810</v>
      </c>
      <c r="E843" s="2" t="s">
        <v>188</v>
      </c>
      <c r="F843" s="2" t="s">
        <v>15</v>
      </c>
      <c r="G843" s="2" t="s">
        <v>16</v>
      </c>
      <c r="H843" s="8" t="s">
        <v>17</v>
      </c>
      <c r="I843" t="str">
        <f>VLOOKUP(C843,[1]FechasdeReporte!$A$4:$B$1136,1,0)</f>
        <v>211013810</v>
      </c>
    </row>
    <row r="844" spans="1:9" ht="15">
      <c r="A844" s="7" t="s">
        <v>351</v>
      </c>
      <c r="B844" s="2" t="s">
        <v>352</v>
      </c>
      <c r="C844" s="15" t="str">
        <f t="shared" si="13"/>
        <v>211027810</v>
      </c>
      <c r="D844" s="3">
        <v>211027810</v>
      </c>
      <c r="E844" s="2" t="s">
        <v>189</v>
      </c>
      <c r="F844" s="2" t="s">
        <v>15</v>
      </c>
      <c r="G844" s="2" t="s">
        <v>33</v>
      </c>
      <c r="H844" s="8" t="s">
        <v>34</v>
      </c>
      <c r="I844" t="str">
        <f>VLOOKUP(C844,[1]FechasdeReporte!$A$4:$B$1136,1,0)</f>
        <v>211027810</v>
      </c>
    </row>
    <row r="845" spans="1:9" ht="15">
      <c r="A845" s="7" t="s">
        <v>351</v>
      </c>
      <c r="B845" s="2" t="s">
        <v>352</v>
      </c>
      <c r="C845" s="15" t="str">
        <f t="shared" si="13"/>
        <v>211044110</v>
      </c>
      <c r="D845" s="3">
        <v>211044110</v>
      </c>
      <c r="E845" s="2" t="s">
        <v>45</v>
      </c>
      <c r="F845" s="2" t="s">
        <v>15</v>
      </c>
      <c r="G845" s="2" t="s">
        <v>46</v>
      </c>
      <c r="H845" s="8" t="s">
        <v>47</v>
      </c>
      <c r="I845" t="str">
        <f>VLOOKUP(C845,[1]FechasdeReporte!$A$4:$B$1136,1,0)</f>
        <v>211044110</v>
      </c>
    </row>
    <row r="846" spans="1:9" ht="15">
      <c r="A846" s="7" t="s">
        <v>351</v>
      </c>
      <c r="B846" s="2" t="s">
        <v>352</v>
      </c>
      <c r="C846" s="15" t="str">
        <f t="shared" si="13"/>
        <v>211052110</v>
      </c>
      <c r="D846" s="3">
        <v>211052110</v>
      </c>
      <c r="E846" s="2" t="s">
        <v>190</v>
      </c>
      <c r="F846" s="2" t="s">
        <v>15</v>
      </c>
      <c r="G846" s="2" t="s">
        <v>25</v>
      </c>
      <c r="H846" s="8" t="s">
        <v>26</v>
      </c>
      <c r="I846" t="str">
        <f>VLOOKUP(C846,[1]FechasdeReporte!$A$4:$B$1136,1,0)</f>
        <v>211052110</v>
      </c>
    </row>
    <row r="847" spans="1:9" ht="15">
      <c r="A847" s="7" t="s">
        <v>351</v>
      </c>
      <c r="B847" s="2" t="s">
        <v>352</v>
      </c>
      <c r="C847" s="15" t="str">
        <f t="shared" si="13"/>
        <v>211070110</v>
      </c>
      <c r="D847" s="3">
        <v>211070110</v>
      </c>
      <c r="E847" s="2" t="s">
        <v>48</v>
      </c>
      <c r="F847" s="2" t="s">
        <v>15</v>
      </c>
      <c r="G847" s="2" t="s">
        <v>22</v>
      </c>
      <c r="H847" s="8" t="s">
        <v>23</v>
      </c>
      <c r="I847" t="str">
        <f>VLOOKUP(C847,[1]FechasdeReporte!$A$4:$B$1136,1,0)</f>
        <v>211070110</v>
      </c>
    </row>
    <row r="848" spans="1:9" ht="15">
      <c r="A848" s="7" t="s">
        <v>351</v>
      </c>
      <c r="B848" s="2" t="s">
        <v>352</v>
      </c>
      <c r="C848" s="15" t="str">
        <f t="shared" si="13"/>
        <v>211120011</v>
      </c>
      <c r="D848" s="3">
        <v>211120011</v>
      </c>
      <c r="E848" s="2" t="s">
        <v>192</v>
      </c>
      <c r="F848" s="2" t="s">
        <v>15</v>
      </c>
      <c r="G848" s="2" t="s">
        <v>53</v>
      </c>
      <c r="H848" s="8" t="s">
        <v>54</v>
      </c>
      <c r="I848" t="str">
        <f>VLOOKUP(C848,[1]FechasdeReporte!$A$4:$B$1136,1,0)</f>
        <v>211120011</v>
      </c>
    </row>
    <row r="849" spans="1:9" ht="15">
      <c r="A849" s="7" t="s">
        <v>351</v>
      </c>
      <c r="B849" s="2" t="s">
        <v>352</v>
      </c>
      <c r="C849" s="15" t="str">
        <f t="shared" si="13"/>
        <v>211173411</v>
      </c>
      <c r="D849" s="3">
        <v>211173411</v>
      </c>
      <c r="E849" s="2" t="s">
        <v>49</v>
      </c>
      <c r="F849" s="2" t="s">
        <v>15</v>
      </c>
      <c r="G849" s="2" t="s">
        <v>50</v>
      </c>
      <c r="H849" s="8" t="s">
        <v>51</v>
      </c>
      <c r="I849" t="str">
        <f>VLOOKUP(C849,[1]FechasdeReporte!$A$4:$B$1136,1,0)</f>
        <v>211173411</v>
      </c>
    </row>
    <row r="850" spans="1:9" ht="15">
      <c r="A850" s="7" t="s">
        <v>351</v>
      </c>
      <c r="B850" s="2" t="s">
        <v>352</v>
      </c>
      <c r="C850" s="15" t="str">
        <f t="shared" si="13"/>
        <v>211320013</v>
      </c>
      <c r="D850" s="3">
        <v>211320013</v>
      </c>
      <c r="E850" s="2" t="s">
        <v>52</v>
      </c>
      <c r="F850" s="2" t="s">
        <v>15</v>
      </c>
      <c r="G850" s="2" t="s">
        <v>53</v>
      </c>
      <c r="H850" s="8" t="s">
        <v>54</v>
      </c>
      <c r="I850" t="str">
        <f>VLOOKUP(C850,[1]FechasdeReporte!$A$4:$B$1136,1,0)</f>
        <v>211320013</v>
      </c>
    </row>
    <row r="851" spans="1:9" ht="15">
      <c r="A851" s="7" t="s">
        <v>351</v>
      </c>
      <c r="B851" s="2" t="s">
        <v>352</v>
      </c>
      <c r="C851" s="15" t="str">
        <f t="shared" si="13"/>
        <v>211527615</v>
      </c>
      <c r="D851" s="3">
        <v>211527615</v>
      </c>
      <c r="E851" s="2" t="s">
        <v>56</v>
      </c>
      <c r="F851" s="2" t="s">
        <v>15</v>
      </c>
      <c r="G851" s="2" t="s">
        <v>33</v>
      </c>
      <c r="H851" s="8" t="s">
        <v>34</v>
      </c>
      <c r="I851" t="str">
        <f>VLOOKUP(C851,[1]FechasdeReporte!$A$4:$B$1136,1,0)</f>
        <v>211527615</v>
      </c>
    </row>
    <row r="852" spans="1:9" ht="15">
      <c r="A852" s="7" t="s">
        <v>351</v>
      </c>
      <c r="B852" s="2" t="s">
        <v>352</v>
      </c>
      <c r="C852" s="15" t="str">
        <f t="shared" si="13"/>
        <v>211570215</v>
      </c>
      <c r="D852" s="3">
        <v>211570215</v>
      </c>
      <c r="E852" s="2" t="s">
        <v>57</v>
      </c>
      <c r="F852" s="2" t="s">
        <v>15</v>
      </c>
      <c r="G852" s="2" t="s">
        <v>22</v>
      </c>
      <c r="H852" s="8" t="s">
        <v>23</v>
      </c>
      <c r="I852" t="str">
        <f>VLOOKUP(C852,[1]FechasdeReporte!$A$4:$B$1136,1,0)</f>
        <v>211570215</v>
      </c>
    </row>
    <row r="853" spans="1:9" ht="15">
      <c r="A853" s="7" t="s">
        <v>351</v>
      </c>
      <c r="B853" s="2" t="s">
        <v>352</v>
      </c>
      <c r="C853" s="15" t="str">
        <f t="shared" si="13"/>
        <v>211617616</v>
      </c>
      <c r="D853" s="3">
        <v>211617616</v>
      </c>
      <c r="E853" s="2" t="s">
        <v>58</v>
      </c>
      <c r="F853" s="2" t="s">
        <v>15</v>
      </c>
      <c r="G853" s="2" t="s">
        <v>59</v>
      </c>
      <c r="H853" s="8" t="s">
        <v>60</v>
      </c>
      <c r="I853" t="str">
        <f>VLOOKUP(C853,[1]FechasdeReporte!$A$4:$B$1136,1,0)</f>
        <v>211617616</v>
      </c>
    </row>
    <row r="854" spans="1:9" ht="15">
      <c r="A854" s="7" t="s">
        <v>351</v>
      </c>
      <c r="B854" s="2" t="s">
        <v>352</v>
      </c>
      <c r="C854" s="15" t="str">
        <f t="shared" si="13"/>
        <v>211719517</v>
      </c>
      <c r="D854" s="3">
        <v>211719517</v>
      </c>
      <c r="E854" s="2" t="s">
        <v>225</v>
      </c>
      <c r="F854" s="2" t="s">
        <v>15</v>
      </c>
      <c r="G854" s="2" t="s">
        <v>154</v>
      </c>
      <c r="H854" s="8" t="s">
        <v>155</v>
      </c>
      <c r="I854" t="str">
        <f>VLOOKUP(C854,[1]FechasdeReporte!$A$4:$B$1136,1,0)</f>
        <v>211719517</v>
      </c>
    </row>
    <row r="855" spans="1:9" ht="15">
      <c r="A855" s="7" t="s">
        <v>351</v>
      </c>
      <c r="B855" s="2" t="s">
        <v>352</v>
      </c>
      <c r="C855" s="15" t="str">
        <f t="shared" si="13"/>
        <v>211720517</v>
      </c>
      <c r="D855" s="3">
        <v>211720517</v>
      </c>
      <c r="E855" s="2" t="s">
        <v>61</v>
      </c>
      <c r="F855" s="2" t="s">
        <v>15</v>
      </c>
      <c r="G855" s="2" t="s">
        <v>53</v>
      </c>
      <c r="H855" s="8" t="s">
        <v>54</v>
      </c>
      <c r="I855" t="str">
        <f>VLOOKUP(C855,[1]FechasdeReporte!$A$4:$B$1136,1,0)</f>
        <v>211720517</v>
      </c>
    </row>
    <row r="856" spans="1:9" ht="15">
      <c r="A856" s="7" t="s">
        <v>351</v>
      </c>
      <c r="B856" s="2" t="s">
        <v>352</v>
      </c>
      <c r="C856" s="15" t="str">
        <f t="shared" si="13"/>
        <v>211819318</v>
      </c>
      <c r="D856" s="3">
        <v>211819318</v>
      </c>
      <c r="E856" s="2" t="s">
        <v>193</v>
      </c>
      <c r="F856" s="2" t="s">
        <v>15</v>
      </c>
      <c r="G856" s="2" t="s">
        <v>154</v>
      </c>
      <c r="H856" s="8" t="s">
        <v>155</v>
      </c>
      <c r="I856" t="str">
        <f>VLOOKUP(C856,[1]FechasdeReporte!$A$4:$B$1136,1,0)</f>
        <v>211819318</v>
      </c>
    </row>
    <row r="857" spans="1:9" ht="15">
      <c r="A857" s="7" t="s">
        <v>351</v>
      </c>
      <c r="B857" s="2" t="s">
        <v>352</v>
      </c>
      <c r="C857" s="15" t="str">
        <f t="shared" si="13"/>
        <v>211905819</v>
      </c>
      <c r="D857" s="3">
        <v>211905819</v>
      </c>
      <c r="E857" s="2" t="s">
        <v>227</v>
      </c>
      <c r="F857" s="2" t="s">
        <v>15</v>
      </c>
      <c r="G857" s="2" t="s">
        <v>28</v>
      </c>
      <c r="H857" s="8" t="s">
        <v>29</v>
      </c>
      <c r="I857" t="str">
        <f>VLOOKUP(C857,[1]FechasdeReporte!$A$4:$B$1136,1,0)</f>
        <v>211905819</v>
      </c>
    </row>
    <row r="858" spans="1:9" ht="15">
      <c r="A858" s="7" t="s">
        <v>351</v>
      </c>
      <c r="B858" s="2" t="s">
        <v>352</v>
      </c>
      <c r="C858" s="15" t="str">
        <f t="shared" si="13"/>
        <v>211923419</v>
      </c>
      <c r="D858" s="3">
        <v>211923419</v>
      </c>
      <c r="E858" s="2" t="s">
        <v>62</v>
      </c>
      <c r="F858" s="2" t="s">
        <v>15</v>
      </c>
      <c r="G858" s="2" t="s">
        <v>36</v>
      </c>
      <c r="H858" s="8" t="s">
        <v>37</v>
      </c>
      <c r="I858" t="str">
        <f>VLOOKUP(C858,[1]FechasdeReporte!$A$4:$B$1136,1,0)</f>
        <v>211923419</v>
      </c>
    </row>
    <row r="859" spans="1:9" ht="15">
      <c r="A859" s="7" t="s">
        <v>351</v>
      </c>
      <c r="B859" s="2" t="s">
        <v>352</v>
      </c>
      <c r="C859" s="15" t="str">
        <f t="shared" si="13"/>
        <v>212005120</v>
      </c>
      <c r="D859" s="3">
        <v>212005120</v>
      </c>
      <c r="E859" s="2" t="s">
        <v>63</v>
      </c>
      <c r="F859" s="2" t="s">
        <v>15</v>
      </c>
      <c r="G859" s="2" t="s">
        <v>28</v>
      </c>
      <c r="H859" s="8" t="s">
        <v>29</v>
      </c>
      <c r="I859" t="str">
        <f>VLOOKUP(C859,[1]FechasdeReporte!$A$4:$B$1136,1,0)</f>
        <v>212005120</v>
      </c>
    </row>
    <row r="860" spans="1:9" ht="15">
      <c r="A860" s="7" t="s">
        <v>351</v>
      </c>
      <c r="B860" s="2" t="s">
        <v>352</v>
      </c>
      <c r="C860" s="15" t="str">
        <f t="shared" si="13"/>
        <v>212013620</v>
      </c>
      <c r="D860" s="3">
        <v>212013620</v>
      </c>
      <c r="E860" s="2" t="s">
        <v>64</v>
      </c>
      <c r="F860" s="2" t="s">
        <v>15</v>
      </c>
      <c r="G860" s="2" t="s">
        <v>16</v>
      </c>
      <c r="H860" s="8" t="s">
        <v>17</v>
      </c>
      <c r="I860" t="str">
        <f>VLOOKUP(C860,[1]FechasdeReporte!$A$4:$B$1136,1,0)</f>
        <v>212013620</v>
      </c>
    </row>
    <row r="861" spans="1:9" ht="15">
      <c r="A861" s="7" t="s">
        <v>351</v>
      </c>
      <c r="B861" s="2" t="s">
        <v>352</v>
      </c>
      <c r="C861" s="15" t="str">
        <f t="shared" si="13"/>
        <v>212044420</v>
      </c>
      <c r="D861" s="3">
        <v>212044420</v>
      </c>
      <c r="E861" s="2" t="s">
        <v>228</v>
      </c>
      <c r="F861" s="2" t="s">
        <v>15</v>
      </c>
      <c r="G861" s="2" t="s">
        <v>46</v>
      </c>
      <c r="H861" s="8" t="s">
        <v>47</v>
      </c>
      <c r="I861" t="str">
        <f>VLOOKUP(C861,[1]FechasdeReporte!$A$4:$B$1136,1,0)</f>
        <v>212044420</v>
      </c>
    </row>
    <row r="862" spans="1:9" ht="15">
      <c r="A862" s="7" t="s">
        <v>351</v>
      </c>
      <c r="B862" s="2" t="s">
        <v>352</v>
      </c>
      <c r="C862" s="15" t="str">
        <f t="shared" si="13"/>
        <v>212052520</v>
      </c>
      <c r="D862" s="3">
        <v>212052520</v>
      </c>
      <c r="E862" s="2" t="s">
        <v>229</v>
      </c>
      <c r="F862" s="2" t="s">
        <v>15</v>
      </c>
      <c r="G862" s="2" t="s">
        <v>25</v>
      </c>
      <c r="H862" s="8" t="s">
        <v>26</v>
      </c>
      <c r="I862" t="str">
        <f>VLOOKUP(C862,[1]FechasdeReporte!$A$4:$B$1136,1,0)</f>
        <v>212052520</v>
      </c>
    </row>
    <row r="863" spans="1:9" ht="15">
      <c r="A863" s="7" t="s">
        <v>351</v>
      </c>
      <c r="B863" s="2" t="s">
        <v>352</v>
      </c>
      <c r="C863" s="15" t="str">
        <f t="shared" si="13"/>
        <v>212070820</v>
      </c>
      <c r="D863" s="3">
        <v>212070820</v>
      </c>
      <c r="E863" s="2" t="s">
        <v>195</v>
      </c>
      <c r="F863" s="2" t="s">
        <v>15</v>
      </c>
      <c r="G863" s="2" t="s">
        <v>22</v>
      </c>
      <c r="H863" s="8" t="s">
        <v>23</v>
      </c>
      <c r="I863" t="str">
        <f>VLOOKUP(C863,[1]FechasdeReporte!$A$4:$B$1136,1,0)</f>
        <v>212070820</v>
      </c>
    </row>
    <row r="864" spans="1:9" ht="15">
      <c r="A864" s="7" t="s">
        <v>351</v>
      </c>
      <c r="B864" s="2" t="s">
        <v>352</v>
      </c>
      <c r="C864" s="15" t="str">
        <f t="shared" si="13"/>
        <v>212081220</v>
      </c>
      <c r="D864" s="3">
        <v>212081220</v>
      </c>
      <c r="E864" s="2" t="s">
        <v>230</v>
      </c>
      <c r="F864" s="2" t="s">
        <v>15</v>
      </c>
      <c r="G864" s="2" t="s">
        <v>231</v>
      </c>
      <c r="H864" s="8" t="s">
        <v>232</v>
      </c>
      <c r="I864" t="str">
        <f>VLOOKUP(C864,[1]FechasdeReporte!$A$4:$B$1136,1,0)</f>
        <v>212081220</v>
      </c>
    </row>
    <row r="865" spans="1:9" ht="15">
      <c r="A865" s="7" t="s">
        <v>351</v>
      </c>
      <c r="B865" s="2" t="s">
        <v>352</v>
      </c>
      <c r="C865" s="15" t="str">
        <f t="shared" si="13"/>
        <v>212108421</v>
      </c>
      <c r="D865" s="3">
        <v>212108421</v>
      </c>
      <c r="E865" s="2" t="s">
        <v>66</v>
      </c>
      <c r="F865" s="2" t="s">
        <v>15</v>
      </c>
      <c r="G865" s="2" t="s">
        <v>67</v>
      </c>
      <c r="H865" s="8" t="s">
        <v>68</v>
      </c>
      <c r="I865" t="str">
        <f>VLOOKUP(C865,[1]FechasdeReporte!$A$4:$B$1136,1,0)</f>
        <v>212108421</v>
      </c>
    </row>
    <row r="866" spans="1:9" ht="15">
      <c r="A866" s="7" t="s">
        <v>351</v>
      </c>
      <c r="B866" s="2" t="s">
        <v>352</v>
      </c>
      <c r="C866" s="15" t="str">
        <f t="shared" si="13"/>
        <v>212152621</v>
      </c>
      <c r="D866" s="3">
        <v>212152621</v>
      </c>
      <c r="E866" s="2" t="s">
        <v>196</v>
      </c>
      <c r="F866" s="2" t="s">
        <v>15</v>
      </c>
      <c r="G866" s="2" t="s">
        <v>25</v>
      </c>
      <c r="H866" s="8" t="s">
        <v>26</v>
      </c>
      <c r="I866" t="str">
        <f>VLOOKUP(C866,[1]FechasdeReporte!$A$4:$B$1136,1,0)</f>
        <v>212152621</v>
      </c>
    </row>
    <row r="867" spans="1:9" ht="15">
      <c r="A867" s="7" t="s">
        <v>351</v>
      </c>
      <c r="B867" s="2" t="s">
        <v>352</v>
      </c>
      <c r="C867" s="15" t="str">
        <f t="shared" si="13"/>
        <v>212325823</v>
      </c>
      <c r="D867" s="3">
        <v>212325823</v>
      </c>
      <c r="E867" s="2" t="s">
        <v>69</v>
      </c>
      <c r="F867" s="2" t="s">
        <v>15</v>
      </c>
      <c r="G867" s="2" t="s">
        <v>70</v>
      </c>
      <c r="H867" s="8" t="s">
        <v>71</v>
      </c>
      <c r="I867" t="str">
        <f>VLOOKUP(C867,[1]FechasdeReporte!$A$4:$B$1136,1,0)</f>
        <v>212325823</v>
      </c>
    </row>
    <row r="868" spans="1:9" ht="15">
      <c r="A868" s="7" t="s">
        <v>351</v>
      </c>
      <c r="B868" s="2" t="s">
        <v>352</v>
      </c>
      <c r="C868" s="15" t="str">
        <f t="shared" si="13"/>
        <v>212527025</v>
      </c>
      <c r="D868" s="3">
        <v>212527025</v>
      </c>
      <c r="E868" s="2" t="s">
        <v>74</v>
      </c>
      <c r="F868" s="2" t="s">
        <v>15</v>
      </c>
      <c r="G868" s="2" t="s">
        <v>33</v>
      </c>
      <c r="H868" s="8" t="s">
        <v>34</v>
      </c>
      <c r="I868" t="str">
        <f>VLOOKUP(C868,[1]FechasdeReporte!$A$4:$B$1136,1,0)</f>
        <v>212527025</v>
      </c>
    </row>
    <row r="869" spans="1:9" ht="15">
      <c r="A869" s="7" t="s">
        <v>351</v>
      </c>
      <c r="B869" s="2" t="s">
        <v>352</v>
      </c>
      <c r="C869" s="15" t="str">
        <f t="shared" si="13"/>
        <v>212527425</v>
      </c>
      <c r="D869" s="3">
        <v>212527425</v>
      </c>
      <c r="E869" s="2" t="s">
        <v>355</v>
      </c>
      <c r="F869" s="2" t="s">
        <v>15</v>
      </c>
      <c r="G869" s="2" t="s">
        <v>33</v>
      </c>
      <c r="H869" s="8" t="s">
        <v>34</v>
      </c>
      <c r="I869" t="str">
        <f>VLOOKUP(C869,[1]FechasdeReporte!$A$4:$B$1136,1,0)</f>
        <v>212527425</v>
      </c>
    </row>
    <row r="870" spans="1:9" ht="15">
      <c r="A870" s="7" t="s">
        <v>351</v>
      </c>
      <c r="B870" s="2" t="s">
        <v>352</v>
      </c>
      <c r="C870" s="15" t="str">
        <f t="shared" si="13"/>
        <v>212625326</v>
      </c>
      <c r="D870" s="3">
        <v>212625326</v>
      </c>
      <c r="E870" s="2" t="s">
        <v>197</v>
      </c>
      <c r="F870" s="2" t="s">
        <v>15</v>
      </c>
      <c r="G870" s="2" t="s">
        <v>70</v>
      </c>
      <c r="H870" s="8" t="s">
        <v>71</v>
      </c>
      <c r="I870" t="str">
        <f>VLOOKUP(C870,[1]FechasdeReporte!$A$4:$B$1136,1,0)</f>
        <v>212625326</v>
      </c>
    </row>
    <row r="871" spans="1:9" ht="15">
      <c r="A871" s="7" t="s">
        <v>351</v>
      </c>
      <c r="B871" s="2" t="s">
        <v>352</v>
      </c>
      <c r="C871" s="15" t="str">
        <f t="shared" si="13"/>
        <v>212673026</v>
      </c>
      <c r="D871" s="3">
        <v>212673026</v>
      </c>
      <c r="E871" s="2" t="s">
        <v>78</v>
      </c>
      <c r="F871" s="2" t="s">
        <v>15</v>
      </c>
      <c r="G871" s="2" t="s">
        <v>50</v>
      </c>
      <c r="H871" s="8" t="s">
        <v>51</v>
      </c>
      <c r="I871" t="str">
        <f>VLOOKUP(C871,[1]FechasdeReporte!$A$4:$B$1136,1,0)</f>
        <v>212673026</v>
      </c>
    </row>
    <row r="872" spans="1:9" ht="15">
      <c r="A872" s="7" t="s">
        <v>351</v>
      </c>
      <c r="B872" s="2" t="s">
        <v>352</v>
      </c>
      <c r="C872" s="15" t="str">
        <f t="shared" si="13"/>
        <v>212673226</v>
      </c>
      <c r="D872" s="3">
        <v>212673226</v>
      </c>
      <c r="E872" s="2" t="s">
        <v>233</v>
      </c>
      <c r="F872" s="2" t="s">
        <v>15</v>
      </c>
      <c r="G872" s="2" t="s">
        <v>50</v>
      </c>
      <c r="H872" s="8" t="s">
        <v>51</v>
      </c>
      <c r="I872" t="str">
        <f>VLOOKUP(C872,[1]FechasdeReporte!$A$4:$B$1136,1,0)</f>
        <v>212673226</v>
      </c>
    </row>
    <row r="873" spans="1:9" ht="15">
      <c r="A873" s="7" t="s">
        <v>351</v>
      </c>
      <c r="B873" s="2" t="s">
        <v>352</v>
      </c>
      <c r="C873" s="15" t="str">
        <f t="shared" si="13"/>
        <v>212805628</v>
      </c>
      <c r="D873" s="3">
        <v>212805628</v>
      </c>
      <c r="E873" s="2" t="s">
        <v>234</v>
      </c>
      <c r="F873" s="2" t="s">
        <v>15</v>
      </c>
      <c r="G873" s="2" t="s">
        <v>28</v>
      </c>
      <c r="H873" s="8" t="s">
        <v>29</v>
      </c>
      <c r="I873" t="str">
        <f>VLOOKUP(C873,[1]FechasdeReporte!$A$4:$B$1136,1,0)</f>
        <v>212805628</v>
      </c>
    </row>
    <row r="874" spans="1:9" ht="30">
      <c r="A874" s="7" t="s">
        <v>351</v>
      </c>
      <c r="B874" s="2" t="s">
        <v>352</v>
      </c>
      <c r="C874" s="15" t="str">
        <f t="shared" si="13"/>
        <v>212854128</v>
      </c>
      <c r="D874" s="3">
        <v>212854128</v>
      </c>
      <c r="E874" s="2" t="s">
        <v>235</v>
      </c>
      <c r="F874" s="2" t="s">
        <v>15</v>
      </c>
      <c r="G874" s="2" t="s">
        <v>19</v>
      </c>
      <c r="H874" s="8" t="s">
        <v>20</v>
      </c>
      <c r="I874" t="str">
        <f>VLOOKUP(C874,[1]FechasdeReporte!$A$4:$B$1136,1,0)</f>
        <v>212854128</v>
      </c>
    </row>
    <row r="875" spans="1:9" ht="15">
      <c r="A875" s="7" t="s">
        <v>351</v>
      </c>
      <c r="B875" s="2" t="s">
        <v>352</v>
      </c>
      <c r="C875" s="15" t="str">
        <f t="shared" si="13"/>
        <v>212970429</v>
      </c>
      <c r="D875" s="3">
        <v>212970429</v>
      </c>
      <c r="E875" s="2" t="s">
        <v>79</v>
      </c>
      <c r="F875" s="2" t="s">
        <v>15</v>
      </c>
      <c r="G875" s="2" t="s">
        <v>22</v>
      </c>
      <c r="H875" s="8" t="s">
        <v>23</v>
      </c>
      <c r="I875" t="str">
        <f>VLOOKUP(C875,[1]FechasdeReporte!$A$4:$B$1136,1,0)</f>
        <v>212970429</v>
      </c>
    </row>
    <row r="876" spans="1:9" ht="15">
      <c r="A876" s="7" t="s">
        <v>351</v>
      </c>
      <c r="B876" s="2" t="s">
        <v>352</v>
      </c>
      <c r="C876" s="15" t="str">
        <f t="shared" si="13"/>
        <v>213013430</v>
      </c>
      <c r="D876" s="3">
        <v>213013430</v>
      </c>
      <c r="E876" s="2" t="s">
        <v>80</v>
      </c>
      <c r="F876" s="2" t="s">
        <v>15</v>
      </c>
      <c r="G876" s="2" t="s">
        <v>16</v>
      </c>
      <c r="H876" s="8" t="s">
        <v>17</v>
      </c>
      <c r="I876" t="str">
        <f>VLOOKUP(C876,[1]FechasdeReporte!$A$4:$B$1136,1,0)</f>
        <v>213013430</v>
      </c>
    </row>
    <row r="877" spans="1:9" ht="15">
      <c r="A877" s="7" t="s">
        <v>351</v>
      </c>
      <c r="B877" s="2" t="s">
        <v>352</v>
      </c>
      <c r="C877" s="15" t="str">
        <f t="shared" si="13"/>
        <v>213025530</v>
      </c>
      <c r="D877" s="3">
        <v>213025530</v>
      </c>
      <c r="E877" s="2" t="s">
        <v>198</v>
      </c>
      <c r="F877" s="2" t="s">
        <v>15</v>
      </c>
      <c r="G877" s="2" t="s">
        <v>70</v>
      </c>
      <c r="H877" s="8" t="s">
        <v>71</v>
      </c>
      <c r="I877" t="str">
        <f>VLOOKUP(C877,[1]FechasdeReporte!$A$4:$B$1136,1,0)</f>
        <v>213025530</v>
      </c>
    </row>
    <row r="878" spans="1:9" ht="15">
      <c r="A878" s="7" t="s">
        <v>351</v>
      </c>
      <c r="B878" s="2" t="s">
        <v>352</v>
      </c>
      <c r="C878" s="15" t="str">
        <f t="shared" si="13"/>
        <v>213070230</v>
      </c>
      <c r="D878" s="3">
        <v>213070230</v>
      </c>
      <c r="E878" s="2" t="s">
        <v>81</v>
      </c>
      <c r="F878" s="2" t="s">
        <v>15</v>
      </c>
      <c r="G878" s="2" t="s">
        <v>22</v>
      </c>
      <c r="H878" s="8" t="s">
        <v>23</v>
      </c>
      <c r="I878" t="str">
        <f>VLOOKUP(C878,[1]FechasdeReporte!$A$4:$B$1136,1,0)</f>
        <v>213070230</v>
      </c>
    </row>
    <row r="879" spans="1:9" ht="15">
      <c r="A879" s="7" t="s">
        <v>351</v>
      </c>
      <c r="B879" s="2" t="s">
        <v>352</v>
      </c>
      <c r="C879" s="15" t="str">
        <f t="shared" si="13"/>
        <v>213220032</v>
      </c>
      <c r="D879" s="3">
        <v>213220032</v>
      </c>
      <c r="E879" s="2" t="s">
        <v>236</v>
      </c>
      <c r="F879" s="2" t="s">
        <v>15</v>
      </c>
      <c r="G879" s="2" t="s">
        <v>53</v>
      </c>
      <c r="H879" s="8" t="s">
        <v>54</v>
      </c>
      <c r="I879" t="str">
        <f>VLOOKUP(C879,[1]FechasdeReporte!$A$4:$B$1136,1,0)</f>
        <v>213220032</v>
      </c>
    </row>
    <row r="880" spans="1:9" ht="15">
      <c r="A880" s="7" t="s">
        <v>351</v>
      </c>
      <c r="B880" s="2" t="s">
        <v>352</v>
      </c>
      <c r="C880" s="15" t="str">
        <f t="shared" si="13"/>
        <v>213313433</v>
      </c>
      <c r="D880" s="3">
        <v>213313433</v>
      </c>
      <c r="E880" s="2" t="s">
        <v>238</v>
      </c>
      <c r="F880" s="2" t="s">
        <v>15</v>
      </c>
      <c r="G880" s="2" t="s">
        <v>16</v>
      </c>
      <c r="H880" s="8" t="s">
        <v>17</v>
      </c>
      <c r="I880" t="str">
        <f>VLOOKUP(C880,[1]FechasdeReporte!$A$4:$B$1136,1,0)</f>
        <v>213313433</v>
      </c>
    </row>
    <row r="881" spans="1:9" ht="15">
      <c r="A881" s="7" t="s">
        <v>351</v>
      </c>
      <c r="B881" s="2" t="s">
        <v>352</v>
      </c>
      <c r="C881" s="15" t="str">
        <f t="shared" si="13"/>
        <v>213370233</v>
      </c>
      <c r="D881" s="3">
        <v>213370233</v>
      </c>
      <c r="E881" s="2" t="s">
        <v>82</v>
      </c>
      <c r="F881" s="2" t="s">
        <v>15</v>
      </c>
      <c r="G881" s="2" t="s">
        <v>22</v>
      </c>
      <c r="H881" s="8" t="s">
        <v>23</v>
      </c>
      <c r="I881" t="str">
        <f>VLOOKUP(C881,[1]FechasdeReporte!$A$4:$B$1136,1,0)</f>
        <v>213370233</v>
      </c>
    </row>
    <row r="882" spans="1:9" ht="15">
      <c r="A882" s="7" t="s">
        <v>351</v>
      </c>
      <c r="B882" s="2" t="s">
        <v>352</v>
      </c>
      <c r="C882" s="15" t="str">
        <f t="shared" si="13"/>
        <v>213552835</v>
      </c>
      <c r="D882" s="3">
        <v>213552835</v>
      </c>
      <c r="E882" s="2" t="s">
        <v>84</v>
      </c>
      <c r="F882" s="2" t="s">
        <v>15</v>
      </c>
      <c r="G882" s="2" t="s">
        <v>25</v>
      </c>
      <c r="H882" s="8" t="s">
        <v>26</v>
      </c>
      <c r="I882" t="str">
        <f>VLOOKUP(C882,[1]FechasdeReporte!$A$4:$B$1136,1,0)</f>
        <v>213552835</v>
      </c>
    </row>
    <row r="883" spans="1:9" ht="15">
      <c r="A883" s="7" t="s">
        <v>351</v>
      </c>
      <c r="B883" s="2" t="s">
        <v>352</v>
      </c>
      <c r="C883" s="15" t="str">
        <f t="shared" si="13"/>
        <v>213605736</v>
      </c>
      <c r="D883" s="3">
        <v>213605736</v>
      </c>
      <c r="E883" s="2" t="s">
        <v>239</v>
      </c>
      <c r="F883" s="2" t="s">
        <v>15</v>
      </c>
      <c r="G883" s="2" t="s">
        <v>28</v>
      </c>
      <c r="H883" s="8" t="s">
        <v>29</v>
      </c>
      <c r="I883" t="str">
        <f>VLOOKUP(C883,[1]FechasdeReporte!$A$4:$B$1136,1,0)</f>
        <v>213605736</v>
      </c>
    </row>
    <row r="884" spans="1:9" ht="15">
      <c r="A884" s="7" t="s">
        <v>351</v>
      </c>
      <c r="B884" s="2" t="s">
        <v>352</v>
      </c>
      <c r="C884" s="15" t="str">
        <f t="shared" si="13"/>
        <v>213608436</v>
      </c>
      <c r="D884" s="3">
        <v>213608436</v>
      </c>
      <c r="E884" s="2" t="s">
        <v>85</v>
      </c>
      <c r="F884" s="2" t="s">
        <v>15</v>
      </c>
      <c r="G884" s="2" t="s">
        <v>67</v>
      </c>
      <c r="H884" s="8" t="s">
        <v>68</v>
      </c>
      <c r="I884" t="str">
        <f>VLOOKUP(C884,[1]FechasdeReporte!$A$4:$B$1136,1,0)</f>
        <v>213608436</v>
      </c>
    </row>
    <row r="885" spans="1:9" ht="15">
      <c r="A885" s="7" t="s">
        <v>351</v>
      </c>
      <c r="B885" s="2" t="s">
        <v>352</v>
      </c>
      <c r="C885" s="15" t="str">
        <f t="shared" si="13"/>
        <v>213673236</v>
      </c>
      <c r="D885" s="3">
        <v>213673236</v>
      </c>
      <c r="E885" s="2" t="s">
        <v>87</v>
      </c>
      <c r="F885" s="2" t="s">
        <v>15</v>
      </c>
      <c r="G885" s="2" t="s">
        <v>50</v>
      </c>
      <c r="H885" s="8" t="s">
        <v>51</v>
      </c>
      <c r="I885" t="str">
        <f>VLOOKUP(C885,[1]FechasdeReporte!$A$4:$B$1136,1,0)</f>
        <v>213673236</v>
      </c>
    </row>
    <row r="886" spans="1:9" ht="15">
      <c r="A886" s="7" t="s">
        <v>351</v>
      </c>
      <c r="B886" s="2" t="s">
        <v>352</v>
      </c>
      <c r="C886" s="15" t="str">
        <f t="shared" si="13"/>
        <v>213708137</v>
      </c>
      <c r="D886" s="3">
        <v>213708137</v>
      </c>
      <c r="E886" s="2" t="s">
        <v>200</v>
      </c>
      <c r="F886" s="2" t="s">
        <v>15</v>
      </c>
      <c r="G886" s="2" t="s">
        <v>67</v>
      </c>
      <c r="H886" s="8" t="s">
        <v>68</v>
      </c>
      <c r="I886" t="str">
        <f>VLOOKUP(C886,[1]FechasdeReporte!$A$4:$B$1136,1,0)</f>
        <v>213708137</v>
      </c>
    </row>
    <row r="887" spans="1:9" ht="15">
      <c r="A887" s="7" t="s">
        <v>351</v>
      </c>
      <c r="B887" s="2" t="s">
        <v>352</v>
      </c>
      <c r="C887" s="15" t="str">
        <f t="shared" si="13"/>
        <v>213813838</v>
      </c>
      <c r="D887" s="3">
        <v>213813838</v>
      </c>
      <c r="E887" s="2" t="s">
        <v>88</v>
      </c>
      <c r="F887" s="2" t="s">
        <v>15</v>
      </c>
      <c r="G887" s="2" t="s">
        <v>16</v>
      </c>
      <c r="H887" s="8" t="s">
        <v>17</v>
      </c>
      <c r="I887" t="str">
        <f>VLOOKUP(C887,[1]FechasdeReporte!$A$4:$B$1136,1,0)</f>
        <v>213813838</v>
      </c>
    </row>
    <row r="888" spans="1:9" ht="15">
      <c r="A888" s="7" t="s">
        <v>351</v>
      </c>
      <c r="B888" s="2" t="s">
        <v>352</v>
      </c>
      <c r="C888" s="15" t="str">
        <f t="shared" si="13"/>
        <v>213915839</v>
      </c>
      <c r="D888" s="3">
        <v>213915839</v>
      </c>
      <c r="E888" s="2" t="s">
        <v>240</v>
      </c>
      <c r="F888" s="2" t="s">
        <v>15</v>
      </c>
      <c r="G888" s="2" t="s">
        <v>94</v>
      </c>
      <c r="H888" s="8" t="s">
        <v>95</v>
      </c>
      <c r="I888" t="str">
        <f>VLOOKUP(C888,[1]FechasdeReporte!$A$4:$B$1136,1,0)</f>
        <v>213915839</v>
      </c>
    </row>
    <row r="889" spans="1:9" ht="30">
      <c r="A889" s="7" t="s">
        <v>351</v>
      </c>
      <c r="B889" s="2" t="s">
        <v>352</v>
      </c>
      <c r="C889" s="15" t="str">
        <f t="shared" si="13"/>
        <v>213954239</v>
      </c>
      <c r="D889" s="3">
        <v>213954239</v>
      </c>
      <c r="E889" s="2" t="s">
        <v>89</v>
      </c>
      <c r="F889" s="2" t="s">
        <v>15</v>
      </c>
      <c r="G889" s="2" t="s">
        <v>19</v>
      </c>
      <c r="H889" s="8" t="s">
        <v>20</v>
      </c>
      <c r="I889" t="str">
        <f>VLOOKUP(C889,[1]FechasdeReporte!$A$4:$B$1136,1,0)</f>
        <v>213954239</v>
      </c>
    </row>
    <row r="890" spans="1:9" ht="15">
      <c r="A890" s="7" t="s">
        <v>351</v>
      </c>
      <c r="B890" s="2" t="s">
        <v>352</v>
      </c>
      <c r="C890" s="15" t="str">
        <f t="shared" si="13"/>
        <v>214013140</v>
      </c>
      <c r="D890" s="3">
        <v>214013140</v>
      </c>
      <c r="E890" s="2" t="s">
        <v>90</v>
      </c>
      <c r="F890" s="2" t="s">
        <v>15</v>
      </c>
      <c r="G890" s="2" t="s">
        <v>16</v>
      </c>
      <c r="H890" s="8" t="s">
        <v>17</v>
      </c>
      <c r="I890" t="str">
        <f>VLOOKUP(C890,[1]FechasdeReporte!$A$4:$B$1136,1,0)</f>
        <v>214013140</v>
      </c>
    </row>
    <row r="891" spans="1:9" ht="15">
      <c r="A891" s="7" t="s">
        <v>351</v>
      </c>
      <c r="B891" s="2" t="s">
        <v>352</v>
      </c>
      <c r="C891" s="15" t="str">
        <f t="shared" si="13"/>
        <v>214013440</v>
      </c>
      <c r="D891" s="3">
        <v>214013440</v>
      </c>
      <c r="E891" s="2" t="s">
        <v>242</v>
      </c>
      <c r="F891" s="2" t="s">
        <v>15</v>
      </c>
      <c r="G891" s="2" t="s">
        <v>16</v>
      </c>
      <c r="H891" s="8" t="s">
        <v>17</v>
      </c>
      <c r="I891" t="str">
        <f>VLOOKUP(C891,[1]FechasdeReporte!$A$4:$B$1136,1,0)</f>
        <v>214013440</v>
      </c>
    </row>
    <row r="892" spans="1:9" ht="15">
      <c r="A892" s="7" t="s">
        <v>351</v>
      </c>
      <c r="B892" s="2" t="s">
        <v>352</v>
      </c>
      <c r="C892" s="15" t="str">
        <f t="shared" si="13"/>
        <v>214105541</v>
      </c>
      <c r="D892" s="3">
        <v>214105541</v>
      </c>
      <c r="E892" s="2" t="s">
        <v>244</v>
      </c>
      <c r="F892" s="2" t="s">
        <v>15</v>
      </c>
      <c r="G892" s="2" t="s">
        <v>28</v>
      </c>
      <c r="H892" s="8" t="s">
        <v>29</v>
      </c>
      <c r="I892" t="str">
        <f>VLOOKUP(C892,[1]FechasdeReporte!$A$4:$B$1136,1,0)</f>
        <v>214105541</v>
      </c>
    </row>
    <row r="893" spans="1:9" ht="15">
      <c r="A893" s="7" t="s">
        <v>351</v>
      </c>
      <c r="B893" s="2" t="s">
        <v>352</v>
      </c>
      <c r="C893" s="15" t="str">
        <f t="shared" si="13"/>
        <v>214147541</v>
      </c>
      <c r="D893" s="3">
        <v>214147541</v>
      </c>
      <c r="E893" s="2" t="s">
        <v>92</v>
      </c>
      <c r="F893" s="2" t="s">
        <v>15</v>
      </c>
      <c r="G893" s="2" t="s">
        <v>39</v>
      </c>
      <c r="H893" s="8" t="s">
        <v>40</v>
      </c>
      <c r="I893" t="str">
        <f>VLOOKUP(C893,[1]FechasdeReporte!$A$4:$B$1136,1,0)</f>
        <v>214147541</v>
      </c>
    </row>
    <row r="894" spans="1:9" ht="15">
      <c r="A894" s="7" t="s">
        <v>351</v>
      </c>
      <c r="B894" s="2" t="s">
        <v>352</v>
      </c>
      <c r="C894" s="15" t="str">
        <f t="shared" si="13"/>
        <v>214205842</v>
      </c>
      <c r="D894" s="3">
        <v>214205842</v>
      </c>
      <c r="E894" s="2" t="s">
        <v>310</v>
      </c>
      <c r="F894" s="2" t="s">
        <v>15</v>
      </c>
      <c r="G894" s="2" t="s">
        <v>28</v>
      </c>
      <c r="H894" s="8" t="s">
        <v>29</v>
      </c>
      <c r="I894" t="str">
        <f>VLOOKUP(C894,[1]FechasdeReporte!$A$4:$B$1136,1,0)</f>
        <v>214205842</v>
      </c>
    </row>
    <row r="895" spans="1:9" ht="15">
      <c r="A895" s="7" t="s">
        <v>351</v>
      </c>
      <c r="B895" s="2" t="s">
        <v>352</v>
      </c>
      <c r="C895" s="15" t="str">
        <f t="shared" si="13"/>
        <v>214213442</v>
      </c>
      <c r="D895" s="3">
        <v>214213442</v>
      </c>
      <c r="E895" s="2" t="s">
        <v>245</v>
      </c>
      <c r="F895" s="2" t="s">
        <v>15</v>
      </c>
      <c r="G895" s="2" t="s">
        <v>16</v>
      </c>
      <c r="H895" s="8" t="s">
        <v>17</v>
      </c>
      <c r="I895" t="str">
        <f>VLOOKUP(C895,[1]FechasdeReporte!$A$4:$B$1136,1,0)</f>
        <v>214213442</v>
      </c>
    </row>
    <row r="896" spans="1:9" ht="15">
      <c r="A896" s="7" t="s">
        <v>351</v>
      </c>
      <c r="B896" s="2" t="s">
        <v>352</v>
      </c>
      <c r="C896" s="15" t="str">
        <f t="shared" si="13"/>
        <v>214270742</v>
      </c>
      <c r="D896" s="3">
        <v>214270742</v>
      </c>
      <c r="E896" s="2" t="s">
        <v>96</v>
      </c>
      <c r="F896" s="2" t="s">
        <v>15</v>
      </c>
      <c r="G896" s="2" t="s">
        <v>22</v>
      </c>
      <c r="H896" s="8" t="s">
        <v>23</v>
      </c>
      <c r="I896" t="str">
        <f>VLOOKUP(C896,[1]FechasdeReporte!$A$4:$B$1136,1,0)</f>
        <v>214270742</v>
      </c>
    </row>
    <row r="897" spans="1:9" ht="30">
      <c r="A897" s="7" t="s">
        <v>351</v>
      </c>
      <c r="B897" s="2" t="s">
        <v>352</v>
      </c>
      <c r="C897" s="15" t="str">
        <f t="shared" si="13"/>
        <v>214354743</v>
      </c>
      <c r="D897" s="3">
        <v>214354743</v>
      </c>
      <c r="E897" s="2" t="s">
        <v>97</v>
      </c>
      <c r="F897" s="2" t="s">
        <v>15</v>
      </c>
      <c r="G897" s="2" t="s">
        <v>19</v>
      </c>
      <c r="H897" s="8" t="s">
        <v>20</v>
      </c>
      <c r="I897" t="str">
        <f>VLOOKUP(C897,[1]FechasdeReporte!$A$4:$B$1136,1,0)</f>
        <v>214354743</v>
      </c>
    </row>
    <row r="898" spans="1:9" ht="15">
      <c r="A898" s="7" t="s">
        <v>351</v>
      </c>
      <c r="B898" s="2" t="s">
        <v>352</v>
      </c>
      <c r="C898" s="15" t="str">
        <f t="shared" si="13"/>
        <v>214413244</v>
      </c>
      <c r="D898" s="3">
        <v>214413244</v>
      </c>
      <c r="E898" s="2" t="s">
        <v>98</v>
      </c>
      <c r="F898" s="2" t="s">
        <v>15</v>
      </c>
      <c r="G898" s="2" t="s">
        <v>16</v>
      </c>
      <c r="H898" s="8" t="s">
        <v>17</v>
      </c>
      <c r="I898" t="str">
        <f>VLOOKUP(C898,[1]FechasdeReporte!$A$4:$B$1136,1,0)</f>
        <v>214413244</v>
      </c>
    </row>
    <row r="899" spans="1:9" ht="15">
      <c r="A899" s="7" t="s">
        <v>351</v>
      </c>
      <c r="B899" s="2" t="s">
        <v>352</v>
      </c>
      <c r="C899" s="15" t="str">
        <f t="shared" si="13"/>
        <v>214413744</v>
      </c>
      <c r="D899" s="3">
        <v>214413744</v>
      </c>
      <c r="E899" s="2" t="s">
        <v>99</v>
      </c>
      <c r="F899" s="2" t="s">
        <v>15</v>
      </c>
      <c r="G899" s="2" t="s">
        <v>16</v>
      </c>
      <c r="H899" s="8" t="s">
        <v>17</v>
      </c>
      <c r="I899" t="str">
        <f>VLOOKUP(C899,[1]FechasdeReporte!$A$4:$B$1136,1,0)</f>
        <v>214413744</v>
      </c>
    </row>
    <row r="900" spans="1:9" ht="15">
      <c r="A900" s="7" t="s">
        <v>351</v>
      </c>
      <c r="B900" s="2" t="s">
        <v>352</v>
      </c>
      <c r="C900" s="15" t="str">
        <f t="shared" si="13"/>
        <v>214505145</v>
      </c>
      <c r="D900" s="3">
        <v>214505145</v>
      </c>
      <c r="E900" s="2" t="s">
        <v>246</v>
      </c>
      <c r="F900" s="2" t="s">
        <v>15</v>
      </c>
      <c r="G900" s="2" t="s">
        <v>28</v>
      </c>
      <c r="H900" s="8" t="s">
        <v>29</v>
      </c>
      <c r="I900" t="str">
        <f>VLOOKUP(C900,[1]FechasdeReporte!$A$4:$B$1136,1,0)</f>
        <v>214505145</v>
      </c>
    </row>
    <row r="901" spans="1:9" ht="15">
      <c r="A901" s="7" t="s">
        <v>351</v>
      </c>
      <c r="B901" s="2" t="s">
        <v>352</v>
      </c>
      <c r="C901" s="15" t="str">
        <f t="shared" si="13"/>
        <v>214525845</v>
      </c>
      <c r="D901" s="3">
        <v>214525845</v>
      </c>
      <c r="E901" s="2" t="s">
        <v>247</v>
      </c>
      <c r="F901" s="2" t="s">
        <v>15</v>
      </c>
      <c r="G901" s="2" t="s">
        <v>70</v>
      </c>
      <c r="H901" s="8" t="s">
        <v>71</v>
      </c>
      <c r="I901" t="str">
        <f>VLOOKUP(C901,[1]FechasdeReporte!$A$4:$B$1136,1,0)</f>
        <v>214525845</v>
      </c>
    </row>
    <row r="902" spans="1:9" ht="15">
      <c r="A902" s="7" t="s">
        <v>351</v>
      </c>
      <c r="B902" s="2" t="s">
        <v>352</v>
      </c>
      <c r="C902" s="15" t="str">
        <f t="shared" si="13"/>
        <v>214527745</v>
      </c>
      <c r="D902" s="3">
        <v>214527745</v>
      </c>
      <c r="E902" s="2" t="s">
        <v>248</v>
      </c>
      <c r="F902" s="2" t="s">
        <v>15</v>
      </c>
      <c r="G902" s="2" t="s">
        <v>33</v>
      </c>
      <c r="H902" s="8" t="s">
        <v>34</v>
      </c>
      <c r="I902" t="str">
        <f>VLOOKUP(C902,[1]FechasdeReporte!$A$4:$B$1136,1,0)</f>
        <v>214527745</v>
      </c>
    </row>
    <row r="903" spans="1:9" ht="30">
      <c r="A903" s="7" t="s">
        <v>351</v>
      </c>
      <c r="B903" s="2" t="s">
        <v>352</v>
      </c>
      <c r="C903" s="15" t="str">
        <f t="shared" si="13"/>
        <v>214554245</v>
      </c>
      <c r="D903" s="3">
        <v>214554245</v>
      </c>
      <c r="E903" s="2" t="s">
        <v>100</v>
      </c>
      <c r="F903" s="2" t="s">
        <v>15</v>
      </c>
      <c r="G903" s="2" t="s">
        <v>19</v>
      </c>
      <c r="H903" s="8" t="s">
        <v>20</v>
      </c>
      <c r="I903" t="str">
        <f>VLOOKUP(C903,[1]FechasdeReporte!$A$4:$B$1136,1,0)</f>
        <v>214554245</v>
      </c>
    </row>
    <row r="904" spans="1:9" ht="15">
      <c r="A904" s="7" t="s">
        <v>351</v>
      </c>
      <c r="B904" s="2" t="s">
        <v>352</v>
      </c>
      <c r="C904" s="15" t="str">
        <f t="shared" si="13"/>
        <v>214713647</v>
      </c>
      <c r="D904" s="3">
        <v>214713647</v>
      </c>
      <c r="E904" s="2" t="s">
        <v>101</v>
      </c>
      <c r="F904" s="2" t="s">
        <v>15</v>
      </c>
      <c r="G904" s="2" t="s">
        <v>16</v>
      </c>
      <c r="H904" s="8" t="s">
        <v>17</v>
      </c>
      <c r="I904" t="str">
        <f>VLOOKUP(C904,[1]FechasdeReporte!$A$4:$B$1136,1,0)</f>
        <v>214713647</v>
      </c>
    </row>
    <row r="905" spans="1:9" ht="15">
      <c r="A905" s="7" t="s">
        <v>351</v>
      </c>
      <c r="B905" s="2" t="s">
        <v>352</v>
      </c>
      <c r="C905" s="15" t="str">
        <f t="shared" ref="C905:C968" si="14">TEXT(D905,0)</f>
        <v>214773347</v>
      </c>
      <c r="D905" s="3">
        <v>214773347</v>
      </c>
      <c r="E905" s="2" t="s">
        <v>250</v>
      </c>
      <c r="F905" s="2" t="s">
        <v>15</v>
      </c>
      <c r="G905" s="2" t="s">
        <v>50</v>
      </c>
      <c r="H905" s="8" t="s">
        <v>51</v>
      </c>
      <c r="I905" t="str">
        <f>VLOOKUP(C905,[1]FechasdeReporte!$A$4:$B$1136,1,0)</f>
        <v>214773347</v>
      </c>
    </row>
    <row r="906" spans="1:9" ht="15">
      <c r="A906" s="7" t="s">
        <v>351</v>
      </c>
      <c r="B906" s="2" t="s">
        <v>352</v>
      </c>
      <c r="C906" s="15" t="str">
        <f t="shared" si="14"/>
        <v>214908549</v>
      </c>
      <c r="D906" s="3">
        <v>214908549</v>
      </c>
      <c r="E906" s="2" t="s">
        <v>102</v>
      </c>
      <c r="F906" s="2" t="s">
        <v>15</v>
      </c>
      <c r="G906" s="2" t="s">
        <v>67</v>
      </c>
      <c r="H906" s="8" t="s">
        <v>68</v>
      </c>
      <c r="I906" t="str">
        <f>VLOOKUP(C906,[1]FechasdeReporte!$A$4:$B$1136,1,0)</f>
        <v>214908549</v>
      </c>
    </row>
    <row r="907" spans="1:9" ht="15">
      <c r="A907" s="7" t="s">
        <v>351</v>
      </c>
      <c r="B907" s="2" t="s">
        <v>352</v>
      </c>
      <c r="C907" s="15" t="str">
        <f t="shared" si="14"/>
        <v>214913549</v>
      </c>
      <c r="D907" s="3">
        <v>214913549</v>
      </c>
      <c r="E907" s="2" t="s">
        <v>103</v>
      </c>
      <c r="F907" s="2" t="s">
        <v>15</v>
      </c>
      <c r="G907" s="2" t="s">
        <v>16</v>
      </c>
      <c r="H907" s="8" t="s">
        <v>17</v>
      </c>
      <c r="I907" t="str">
        <f>VLOOKUP(C907,[1]FechasdeReporte!$A$4:$B$1136,1,0)</f>
        <v>214913549</v>
      </c>
    </row>
    <row r="908" spans="1:9" ht="15">
      <c r="A908" s="7" t="s">
        <v>351</v>
      </c>
      <c r="B908" s="2" t="s">
        <v>352</v>
      </c>
      <c r="C908" s="15" t="str">
        <f t="shared" si="14"/>
        <v>215027050</v>
      </c>
      <c r="D908" s="3">
        <v>215027050</v>
      </c>
      <c r="E908" s="2" t="s">
        <v>317</v>
      </c>
      <c r="F908" s="2" t="s">
        <v>15</v>
      </c>
      <c r="G908" s="2" t="s">
        <v>33</v>
      </c>
      <c r="H908" s="8" t="s">
        <v>34</v>
      </c>
      <c r="I908" t="str">
        <f>VLOOKUP(C908,[1]FechasdeReporte!$A$4:$B$1136,1,0)</f>
        <v>215027050</v>
      </c>
    </row>
    <row r="909" spans="1:9" ht="15">
      <c r="A909" s="7" t="s">
        <v>351</v>
      </c>
      <c r="B909" s="2" t="s">
        <v>352</v>
      </c>
      <c r="C909" s="15" t="str">
        <f t="shared" si="14"/>
        <v>215027150</v>
      </c>
      <c r="D909" s="3">
        <v>215027150</v>
      </c>
      <c r="E909" s="2" t="s">
        <v>202</v>
      </c>
      <c r="F909" s="2" t="s">
        <v>15</v>
      </c>
      <c r="G909" s="2" t="s">
        <v>33</v>
      </c>
      <c r="H909" s="8" t="s">
        <v>34</v>
      </c>
      <c r="I909" t="str">
        <f>VLOOKUP(C909,[1]FechasdeReporte!$A$4:$B$1136,1,0)</f>
        <v>215027150</v>
      </c>
    </row>
    <row r="910" spans="1:9" ht="15">
      <c r="A910" s="7" t="s">
        <v>351</v>
      </c>
      <c r="B910" s="2" t="s">
        <v>352</v>
      </c>
      <c r="C910" s="15" t="str">
        <f t="shared" si="14"/>
        <v>215027450</v>
      </c>
      <c r="D910" s="3">
        <v>215027450</v>
      </c>
      <c r="E910" s="2" t="s">
        <v>255</v>
      </c>
      <c r="F910" s="2" t="s">
        <v>15</v>
      </c>
      <c r="G910" s="2" t="s">
        <v>33</v>
      </c>
      <c r="H910" s="8" t="s">
        <v>34</v>
      </c>
      <c r="I910" t="str">
        <f>VLOOKUP(C910,[1]FechasdeReporte!$A$4:$B$1136,1,0)</f>
        <v>215027450</v>
      </c>
    </row>
    <row r="911" spans="1:9" ht="15">
      <c r="A911" s="7" t="s">
        <v>351</v>
      </c>
      <c r="B911" s="2" t="s">
        <v>352</v>
      </c>
      <c r="C911" s="15" t="str">
        <f t="shared" si="14"/>
        <v>215044650</v>
      </c>
      <c r="D911" s="3">
        <v>215044650</v>
      </c>
      <c r="E911" s="2" t="s">
        <v>104</v>
      </c>
      <c r="F911" s="2" t="s">
        <v>15</v>
      </c>
      <c r="G911" s="2" t="s">
        <v>46</v>
      </c>
      <c r="H911" s="8" t="s">
        <v>47</v>
      </c>
      <c r="I911" t="str">
        <f>VLOOKUP(C911,[1]FechasdeReporte!$A$4:$B$1136,1,0)</f>
        <v>215044650</v>
      </c>
    </row>
    <row r="912" spans="1:9" ht="15">
      <c r="A912" s="7" t="s">
        <v>351</v>
      </c>
      <c r="B912" s="2" t="s">
        <v>352</v>
      </c>
      <c r="C912" s="15" t="str">
        <f t="shared" si="14"/>
        <v>215405854</v>
      </c>
      <c r="D912" s="3">
        <v>215405854</v>
      </c>
      <c r="E912" s="2" t="s">
        <v>105</v>
      </c>
      <c r="F912" s="2" t="s">
        <v>15</v>
      </c>
      <c r="G912" s="2" t="s">
        <v>28</v>
      </c>
      <c r="H912" s="8" t="s">
        <v>29</v>
      </c>
      <c r="I912" t="str">
        <f>VLOOKUP(C912,[1]FechasdeReporte!$A$4:$B$1136,1,0)</f>
        <v>215405854</v>
      </c>
    </row>
    <row r="913" spans="1:9" ht="15">
      <c r="A913" s="7" t="s">
        <v>351</v>
      </c>
      <c r="B913" s="2" t="s">
        <v>352</v>
      </c>
      <c r="C913" s="15" t="str">
        <f t="shared" si="14"/>
        <v>215513655</v>
      </c>
      <c r="D913" s="3">
        <v>215513655</v>
      </c>
      <c r="E913" s="2" t="s">
        <v>106</v>
      </c>
      <c r="F913" s="2" t="s">
        <v>15</v>
      </c>
      <c r="G913" s="2" t="s">
        <v>16</v>
      </c>
      <c r="H913" s="8" t="s">
        <v>17</v>
      </c>
      <c r="I913" t="str">
        <f>VLOOKUP(C913,[1]FechasdeReporte!$A$4:$B$1136,1,0)</f>
        <v>215513655</v>
      </c>
    </row>
    <row r="914" spans="1:9" ht="15">
      <c r="A914" s="7" t="s">
        <v>351</v>
      </c>
      <c r="B914" s="2" t="s">
        <v>352</v>
      </c>
      <c r="C914" s="15" t="str">
        <f t="shared" si="14"/>
        <v>215652256</v>
      </c>
      <c r="D914" s="3">
        <v>215652256</v>
      </c>
      <c r="E914" s="2" t="s">
        <v>110</v>
      </c>
      <c r="F914" s="2" t="s">
        <v>15</v>
      </c>
      <c r="G914" s="2" t="s">
        <v>25</v>
      </c>
      <c r="H914" s="8" t="s">
        <v>26</v>
      </c>
      <c r="I914" t="str">
        <f>VLOOKUP(C914,[1]FechasdeReporte!$A$4:$B$1136,1,0)</f>
        <v>215652256</v>
      </c>
    </row>
    <row r="915" spans="1:9" ht="15">
      <c r="A915" s="7" t="s">
        <v>351</v>
      </c>
      <c r="B915" s="2" t="s">
        <v>352</v>
      </c>
      <c r="C915" s="15" t="str">
        <f t="shared" si="14"/>
        <v>215713657</v>
      </c>
      <c r="D915" s="3">
        <v>215713657</v>
      </c>
      <c r="E915" s="2" t="s">
        <v>111</v>
      </c>
      <c r="F915" s="2" t="s">
        <v>15</v>
      </c>
      <c r="G915" s="2" t="s">
        <v>16</v>
      </c>
      <c r="H915" s="8" t="s">
        <v>17</v>
      </c>
      <c r="I915" t="str">
        <f>VLOOKUP(C915,[1]FechasdeReporte!$A$4:$B$1136,1,0)</f>
        <v>215713657</v>
      </c>
    </row>
    <row r="916" spans="1:9" ht="15">
      <c r="A916" s="7" t="s">
        <v>351</v>
      </c>
      <c r="B916" s="2" t="s">
        <v>352</v>
      </c>
      <c r="C916" s="15" t="str">
        <f t="shared" si="14"/>
        <v>215808558</v>
      </c>
      <c r="D916" s="3">
        <v>215808558</v>
      </c>
      <c r="E916" s="2" t="s">
        <v>112</v>
      </c>
      <c r="F916" s="2" t="s">
        <v>15</v>
      </c>
      <c r="G916" s="2" t="s">
        <v>67</v>
      </c>
      <c r="H916" s="8" t="s">
        <v>68</v>
      </c>
      <c r="I916" t="str">
        <f>VLOOKUP(C916,[1]FechasdeReporte!$A$4:$B$1136,1,0)</f>
        <v>215808558</v>
      </c>
    </row>
    <row r="917" spans="1:9" ht="15">
      <c r="A917" s="7" t="s">
        <v>351</v>
      </c>
      <c r="B917" s="2" t="s">
        <v>352</v>
      </c>
      <c r="C917" s="15" t="str">
        <f t="shared" si="14"/>
        <v>215813458</v>
      </c>
      <c r="D917" s="3">
        <v>215813458</v>
      </c>
      <c r="E917" s="2" t="s">
        <v>113</v>
      </c>
      <c r="F917" s="2" t="s">
        <v>15</v>
      </c>
      <c r="G917" s="2" t="s">
        <v>16</v>
      </c>
      <c r="H917" s="8" t="s">
        <v>17</v>
      </c>
      <c r="I917" t="str">
        <f>VLOOKUP(C917,[1]FechasdeReporte!$A$4:$B$1136,1,0)</f>
        <v>215813458</v>
      </c>
    </row>
    <row r="918" spans="1:9" ht="15">
      <c r="A918" s="7" t="s">
        <v>351</v>
      </c>
      <c r="B918" s="2" t="s">
        <v>352</v>
      </c>
      <c r="C918" s="15" t="str">
        <f t="shared" si="14"/>
        <v>215847258</v>
      </c>
      <c r="D918" s="3">
        <v>215847258</v>
      </c>
      <c r="E918" s="2" t="s">
        <v>114</v>
      </c>
      <c r="F918" s="2" t="s">
        <v>15</v>
      </c>
      <c r="G918" s="2" t="s">
        <v>39</v>
      </c>
      <c r="H918" s="8" t="s">
        <v>40</v>
      </c>
      <c r="I918" t="str">
        <f>VLOOKUP(C918,[1]FechasdeReporte!$A$4:$B$1136,1,0)</f>
        <v>215847258</v>
      </c>
    </row>
    <row r="919" spans="1:9" ht="15">
      <c r="A919" s="7" t="s">
        <v>351</v>
      </c>
      <c r="B919" s="2" t="s">
        <v>352</v>
      </c>
      <c r="C919" s="15" t="str">
        <f t="shared" si="14"/>
        <v>216008560</v>
      </c>
      <c r="D919" s="3">
        <v>216008560</v>
      </c>
      <c r="E919" s="2" t="s">
        <v>115</v>
      </c>
      <c r="F919" s="2" t="s">
        <v>15</v>
      </c>
      <c r="G919" s="2" t="s">
        <v>67</v>
      </c>
      <c r="H919" s="8" t="s">
        <v>68</v>
      </c>
      <c r="I919" t="str">
        <f>VLOOKUP(C919,[1]FechasdeReporte!$A$4:$B$1136,1,0)</f>
        <v>216008560</v>
      </c>
    </row>
    <row r="920" spans="1:9" ht="15">
      <c r="A920" s="7" t="s">
        <v>351</v>
      </c>
      <c r="B920" s="2" t="s">
        <v>352</v>
      </c>
      <c r="C920" s="15" t="str">
        <f t="shared" si="14"/>
        <v>216013760</v>
      </c>
      <c r="D920" s="3">
        <v>216013760</v>
      </c>
      <c r="E920" s="2" t="s">
        <v>116</v>
      </c>
      <c r="F920" s="2" t="s">
        <v>15</v>
      </c>
      <c r="G920" s="2" t="s">
        <v>16</v>
      </c>
      <c r="H920" s="8" t="s">
        <v>17</v>
      </c>
      <c r="I920" t="str">
        <f>VLOOKUP(C920,[1]FechasdeReporte!$A$4:$B$1136,1,0)</f>
        <v>216013760</v>
      </c>
    </row>
    <row r="921" spans="1:9" ht="15">
      <c r="A921" s="7" t="s">
        <v>351</v>
      </c>
      <c r="B921" s="2" t="s">
        <v>352</v>
      </c>
      <c r="C921" s="15" t="str">
        <f t="shared" si="14"/>
        <v>216027160</v>
      </c>
      <c r="D921" s="3">
        <v>216027160</v>
      </c>
      <c r="E921" s="2" t="s">
        <v>258</v>
      </c>
      <c r="F921" s="2" t="s">
        <v>15</v>
      </c>
      <c r="G921" s="2" t="s">
        <v>33</v>
      </c>
      <c r="H921" s="8" t="s">
        <v>34</v>
      </c>
      <c r="I921" t="str">
        <f>VLOOKUP(C921,[1]FechasdeReporte!$A$4:$B$1136,1,0)</f>
        <v>216027160</v>
      </c>
    </row>
    <row r="922" spans="1:9" ht="15">
      <c r="A922" s="7" t="s">
        <v>351</v>
      </c>
      <c r="B922" s="2" t="s">
        <v>352</v>
      </c>
      <c r="C922" s="15" t="str">
        <f t="shared" si="14"/>
        <v>216047660</v>
      </c>
      <c r="D922" s="3">
        <v>216047660</v>
      </c>
      <c r="E922" s="2" t="s">
        <v>117</v>
      </c>
      <c r="F922" s="2" t="s">
        <v>15</v>
      </c>
      <c r="G922" s="2" t="s">
        <v>39</v>
      </c>
      <c r="H922" s="8" t="s">
        <v>40</v>
      </c>
      <c r="I922" t="str">
        <f>VLOOKUP(C922,[1]FechasdeReporte!$A$4:$B$1136,1,0)</f>
        <v>216047660</v>
      </c>
    </row>
    <row r="923" spans="1:9" ht="30">
      <c r="A923" s="7" t="s">
        <v>351</v>
      </c>
      <c r="B923" s="2" t="s">
        <v>352</v>
      </c>
      <c r="C923" s="15" t="str">
        <f t="shared" si="14"/>
        <v>216054660</v>
      </c>
      <c r="D923" s="3">
        <v>216054660</v>
      </c>
      <c r="E923" s="2" t="s">
        <v>356</v>
      </c>
      <c r="F923" s="2" t="s">
        <v>15</v>
      </c>
      <c r="G923" s="2" t="s">
        <v>19</v>
      </c>
      <c r="H923" s="8" t="s">
        <v>20</v>
      </c>
      <c r="I923" t="str">
        <f>VLOOKUP(C923,[1]FechasdeReporte!$A$4:$B$1136,1,0)</f>
        <v>216054660</v>
      </c>
    </row>
    <row r="924" spans="1:9" ht="15">
      <c r="A924" s="7" t="s">
        <v>351</v>
      </c>
      <c r="B924" s="2" t="s">
        <v>352</v>
      </c>
      <c r="C924" s="15" t="str">
        <f t="shared" si="14"/>
        <v>216068160</v>
      </c>
      <c r="D924" s="3">
        <v>216068160</v>
      </c>
      <c r="E924" s="2" t="s">
        <v>118</v>
      </c>
      <c r="F924" s="2" t="s">
        <v>15</v>
      </c>
      <c r="G924" s="2" t="s">
        <v>108</v>
      </c>
      <c r="H924" s="8" t="s">
        <v>109</v>
      </c>
      <c r="I924" t="str">
        <f>VLOOKUP(C924,[1]FechasdeReporte!$A$4:$B$1136,1,0)</f>
        <v>216068160</v>
      </c>
    </row>
    <row r="925" spans="1:9" ht="15">
      <c r="A925" s="7" t="s">
        <v>351</v>
      </c>
      <c r="B925" s="2" t="s">
        <v>352</v>
      </c>
      <c r="C925" s="15" t="str">
        <f t="shared" si="14"/>
        <v>216105761</v>
      </c>
      <c r="D925" s="3">
        <v>216105761</v>
      </c>
      <c r="E925" s="2" t="s">
        <v>259</v>
      </c>
      <c r="F925" s="2" t="s">
        <v>15</v>
      </c>
      <c r="G925" s="2" t="s">
        <v>28</v>
      </c>
      <c r="H925" s="8" t="s">
        <v>29</v>
      </c>
      <c r="I925" t="str">
        <f>VLOOKUP(C925,[1]FechasdeReporte!$A$4:$B$1136,1,0)</f>
        <v>216105761</v>
      </c>
    </row>
    <row r="926" spans="1:9" ht="15">
      <c r="A926" s="7" t="s">
        <v>351</v>
      </c>
      <c r="B926" s="2" t="s">
        <v>352</v>
      </c>
      <c r="C926" s="15" t="str">
        <f t="shared" si="14"/>
        <v>216115761</v>
      </c>
      <c r="D926" s="3">
        <v>216115761</v>
      </c>
      <c r="E926" s="2" t="s">
        <v>119</v>
      </c>
      <c r="F926" s="2" t="s">
        <v>15</v>
      </c>
      <c r="G926" s="2" t="s">
        <v>94</v>
      </c>
      <c r="H926" s="8" t="s">
        <v>95</v>
      </c>
      <c r="I926" t="str">
        <f>VLOOKUP(C926,[1]FechasdeReporte!$A$4:$B$1136,1,0)</f>
        <v>216115761</v>
      </c>
    </row>
    <row r="927" spans="1:9" ht="15">
      <c r="A927" s="7" t="s">
        <v>351</v>
      </c>
      <c r="B927" s="2" t="s">
        <v>352</v>
      </c>
      <c r="C927" s="15" t="str">
        <f t="shared" si="14"/>
        <v>216147161</v>
      </c>
      <c r="D927" s="3">
        <v>216147161</v>
      </c>
      <c r="E927" s="2" t="s">
        <v>260</v>
      </c>
      <c r="F927" s="2" t="s">
        <v>15</v>
      </c>
      <c r="G927" s="2" t="s">
        <v>39</v>
      </c>
      <c r="H927" s="8" t="s">
        <v>40</v>
      </c>
      <c r="I927" t="str">
        <f>VLOOKUP(C927,[1]FechasdeReporte!$A$4:$B$1136,1,0)</f>
        <v>216147161</v>
      </c>
    </row>
    <row r="928" spans="1:9" ht="15">
      <c r="A928" s="7" t="s">
        <v>351</v>
      </c>
      <c r="B928" s="2" t="s">
        <v>352</v>
      </c>
      <c r="C928" s="15" t="str">
        <f t="shared" si="14"/>
        <v>216213062</v>
      </c>
      <c r="D928" s="3">
        <v>216213062</v>
      </c>
      <c r="E928" s="2" t="s">
        <v>121</v>
      </c>
      <c r="F928" s="2" t="s">
        <v>15</v>
      </c>
      <c r="G928" s="2" t="s">
        <v>16</v>
      </c>
      <c r="H928" s="8" t="s">
        <v>17</v>
      </c>
      <c r="I928" t="str">
        <f>VLOOKUP(C928,[1]FechasdeReporte!$A$4:$B$1136,1,0)</f>
        <v>216213062</v>
      </c>
    </row>
    <row r="929" spans="1:9" ht="15">
      <c r="A929" s="7" t="s">
        <v>351</v>
      </c>
      <c r="B929" s="2" t="s">
        <v>352</v>
      </c>
      <c r="C929" s="15" t="str">
        <f t="shared" si="14"/>
        <v>216570265</v>
      </c>
      <c r="D929" s="3">
        <v>216570265</v>
      </c>
      <c r="E929" s="2" t="s">
        <v>123</v>
      </c>
      <c r="F929" s="2" t="s">
        <v>15</v>
      </c>
      <c r="G929" s="2" t="s">
        <v>22</v>
      </c>
      <c r="H929" s="8" t="s">
        <v>23</v>
      </c>
      <c r="I929" t="str">
        <f>VLOOKUP(C929,[1]FechasdeReporte!$A$4:$B$1136,1,0)</f>
        <v>216570265</v>
      </c>
    </row>
    <row r="930" spans="1:9" ht="15">
      <c r="A930" s="7" t="s">
        <v>351</v>
      </c>
      <c r="B930" s="2" t="s">
        <v>352</v>
      </c>
      <c r="C930" s="15" t="str">
        <f t="shared" si="14"/>
        <v>216623466</v>
      </c>
      <c r="D930" s="3">
        <v>216623466</v>
      </c>
      <c r="E930" s="2" t="s">
        <v>168</v>
      </c>
      <c r="F930" s="2" t="s">
        <v>15</v>
      </c>
      <c r="G930" s="2" t="s">
        <v>36</v>
      </c>
      <c r="H930" s="8" t="s">
        <v>37</v>
      </c>
      <c r="I930" t="str">
        <f>VLOOKUP(C930,[1]FechasdeReporte!$A$4:$B$1136,1,0)</f>
        <v>216623466</v>
      </c>
    </row>
    <row r="931" spans="1:9" ht="15">
      <c r="A931" s="7" t="s">
        <v>351</v>
      </c>
      <c r="B931" s="2" t="s">
        <v>352</v>
      </c>
      <c r="C931" s="15" t="str">
        <f t="shared" si="14"/>
        <v>216705667</v>
      </c>
      <c r="D931" s="3">
        <v>216705667</v>
      </c>
      <c r="E931" s="2" t="s">
        <v>124</v>
      </c>
      <c r="F931" s="2" t="s">
        <v>15</v>
      </c>
      <c r="G931" s="2" t="s">
        <v>28</v>
      </c>
      <c r="H931" s="8" t="s">
        <v>29</v>
      </c>
      <c r="I931" t="str">
        <f>VLOOKUP(C931,[1]FechasdeReporte!$A$4:$B$1136,1,0)</f>
        <v>216705667</v>
      </c>
    </row>
    <row r="932" spans="1:9" ht="15">
      <c r="A932" s="7" t="s">
        <v>351</v>
      </c>
      <c r="B932" s="2" t="s">
        <v>352</v>
      </c>
      <c r="C932" s="15" t="str">
        <f t="shared" si="14"/>
        <v>216813468</v>
      </c>
      <c r="D932" s="3">
        <v>216813468</v>
      </c>
      <c r="E932" s="2" t="s">
        <v>125</v>
      </c>
      <c r="F932" s="2" t="s">
        <v>15</v>
      </c>
      <c r="G932" s="2" t="s">
        <v>16</v>
      </c>
      <c r="H932" s="8" t="s">
        <v>17</v>
      </c>
      <c r="I932" t="str">
        <f>VLOOKUP(C932,[1]FechasdeReporte!$A$4:$B$1136,1,0)</f>
        <v>216813468</v>
      </c>
    </row>
    <row r="933" spans="1:9" ht="15">
      <c r="A933" s="7" t="s">
        <v>351</v>
      </c>
      <c r="B933" s="2" t="s">
        <v>352</v>
      </c>
      <c r="C933" s="15" t="str">
        <f t="shared" si="14"/>
        <v>216886568</v>
      </c>
      <c r="D933" s="3">
        <v>216886568</v>
      </c>
      <c r="E933" s="2" t="s">
        <v>126</v>
      </c>
      <c r="F933" s="2" t="s">
        <v>15</v>
      </c>
      <c r="G933" s="2" t="s">
        <v>127</v>
      </c>
      <c r="H933" s="8" t="s">
        <v>128</v>
      </c>
      <c r="I933" t="str">
        <f>VLOOKUP(C933,[1]FechasdeReporte!$A$4:$B$1136,1,0)</f>
        <v>216886568</v>
      </c>
    </row>
    <row r="934" spans="1:9" ht="15">
      <c r="A934" s="7" t="s">
        <v>351</v>
      </c>
      <c r="B934" s="2" t="s">
        <v>352</v>
      </c>
      <c r="C934" s="15" t="str">
        <f t="shared" si="14"/>
        <v>216968169</v>
      </c>
      <c r="D934" s="3">
        <v>216968169</v>
      </c>
      <c r="E934" s="2" t="s">
        <v>129</v>
      </c>
      <c r="F934" s="2" t="s">
        <v>15</v>
      </c>
      <c r="G934" s="2" t="s">
        <v>108</v>
      </c>
      <c r="H934" s="8" t="s">
        <v>109</v>
      </c>
      <c r="I934" t="str">
        <f>VLOOKUP(C934,[1]FechasdeReporte!$A$4:$B$1136,1,0)</f>
        <v>216968169</v>
      </c>
    </row>
    <row r="935" spans="1:9" ht="15">
      <c r="A935" s="7" t="s">
        <v>351</v>
      </c>
      <c r="B935" s="2" t="s">
        <v>352</v>
      </c>
      <c r="C935" s="15" t="str">
        <f t="shared" si="14"/>
        <v>216968669</v>
      </c>
      <c r="D935" s="3">
        <v>216968669</v>
      </c>
      <c r="E935" s="2" t="s">
        <v>130</v>
      </c>
      <c r="F935" s="2" t="s">
        <v>15</v>
      </c>
      <c r="G935" s="2" t="s">
        <v>108</v>
      </c>
      <c r="H935" s="8" t="s">
        <v>109</v>
      </c>
      <c r="I935" t="str">
        <f>VLOOKUP(C935,[1]FechasdeReporte!$A$4:$B$1136,1,0)</f>
        <v>216968669</v>
      </c>
    </row>
    <row r="936" spans="1:9" ht="30">
      <c r="A936" s="7" t="s">
        <v>351</v>
      </c>
      <c r="B936" s="2" t="s">
        <v>352</v>
      </c>
      <c r="C936" s="15" t="str">
        <f t="shared" si="14"/>
        <v>216976869</v>
      </c>
      <c r="D936" s="3">
        <v>216976869</v>
      </c>
      <c r="E936" s="2" t="s">
        <v>131</v>
      </c>
      <c r="F936" s="2" t="s">
        <v>15</v>
      </c>
      <c r="G936" s="2" t="s">
        <v>43</v>
      </c>
      <c r="H936" s="8" t="s">
        <v>44</v>
      </c>
      <c r="I936" t="str">
        <f>VLOOKUP(C936,[1]FechasdeReporte!$A$4:$B$1136,1,0)</f>
        <v>216976869</v>
      </c>
    </row>
    <row r="937" spans="1:9" ht="15">
      <c r="A937" s="7" t="s">
        <v>351</v>
      </c>
      <c r="B937" s="2" t="s">
        <v>352</v>
      </c>
      <c r="C937" s="15" t="str">
        <f t="shared" si="14"/>
        <v>217008770</v>
      </c>
      <c r="D937" s="3">
        <v>217008770</v>
      </c>
      <c r="E937" s="2" t="s">
        <v>205</v>
      </c>
      <c r="F937" s="2" t="s">
        <v>15</v>
      </c>
      <c r="G937" s="2" t="s">
        <v>67</v>
      </c>
      <c r="H937" s="8" t="s">
        <v>68</v>
      </c>
      <c r="I937" t="str">
        <f>VLOOKUP(C937,[1]FechasdeReporte!$A$4:$B$1136,1,0)</f>
        <v>217008770</v>
      </c>
    </row>
    <row r="938" spans="1:9" ht="15">
      <c r="A938" s="7" t="s">
        <v>351</v>
      </c>
      <c r="B938" s="2" t="s">
        <v>352</v>
      </c>
      <c r="C938" s="15" t="str">
        <f t="shared" si="14"/>
        <v>217020570</v>
      </c>
      <c r="D938" s="3">
        <v>217020570</v>
      </c>
      <c r="E938" s="2" t="s">
        <v>132</v>
      </c>
      <c r="F938" s="2" t="s">
        <v>15</v>
      </c>
      <c r="G938" s="2" t="s">
        <v>53</v>
      </c>
      <c r="H938" s="8" t="s">
        <v>54</v>
      </c>
      <c r="I938" t="str">
        <f>VLOOKUP(C938,[1]FechasdeReporte!$A$4:$B$1136,1,0)</f>
        <v>217020570</v>
      </c>
    </row>
    <row r="939" spans="1:9" ht="15">
      <c r="A939" s="7" t="s">
        <v>351</v>
      </c>
      <c r="B939" s="2" t="s">
        <v>352</v>
      </c>
      <c r="C939" s="15" t="str">
        <f t="shared" si="14"/>
        <v>217047170</v>
      </c>
      <c r="D939" s="3">
        <v>217047170</v>
      </c>
      <c r="E939" s="2" t="s">
        <v>261</v>
      </c>
      <c r="F939" s="2" t="s">
        <v>15</v>
      </c>
      <c r="G939" s="2" t="s">
        <v>39</v>
      </c>
      <c r="H939" s="8" t="s">
        <v>40</v>
      </c>
      <c r="I939" t="str">
        <f>VLOOKUP(C939,[1]FechasdeReporte!$A$4:$B$1136,1,0)</f>
        <v>217047170</v>
      </c>
    </row>
    <row r="940" spans="1:9" ht="15">
      <c r="A940" s="7" t="s">
        <v>351</v>
      </c>
      <c r="B940" s="2" t="s">
        <v>352</v>
      </c>
      <c r="C940" s="15" t="str">
        <f t="shared" si="14"/>
        <v>217208372</v>
      </c>
      <c r="D940" s="3">
        <v>217208372</v>
      </c>
      <c r="E940" s="2" t="s">
        <v>206</v>
      </c>
      <c r="F940" s="2" t="s">
        <v>15</v>
      </c>
      <c r="G940" s="2" t="s">
        <v>67</v>
      </c>
      <c r="H940" s="8" t="s">
        <v>68</v>
      </c>
      <c r="I940" t="str">
        <f>VLOOKUP(C940,[1]FechasdeReporte!$A$4:$B$1136,1,0)</f>
        <v>217208372</v>
      </c>
    </row>
    <row r="941" spans="1:9" ht="15">
      <c r="A941" s="7" t="s">
        <v>351</v>
      </c>
      <c r="B941" s="2" t="s">
        <v>352</v>
      </c>
      <c r="C941" s="15" t="str">
        <f t="shared" si="14"/>
        <v>217227372</v>
      </c>
      <c r="D941" s="3">
        <v>217227372</v>
      </c>
      <c r="E941" s="2" t="s">
        <v>133</v>
      </c>
      <c r="F941" s="2" t="s">
        <v>15</v>
      </c>
      <c r="G941" s="2" t="s">
        <v>33</v>
      </c>
      <c r="H941" s="8" t="s">
        <v>34</v>
      </c>
      <c r="I941" t="str">
        <f>VLOOKUP(C941,[1]FechasdeReporte!$A$4:$B$1136,1,0)</f>
        <v>217227372</v>
      </c>
    </row>
    <row r="942" spans="1:9" ht="15">
      <c r="A942" s="7" t="s">
        <v>351</v>
      </c>
      <c r="B942" s="2" t="s">
        <v>352</v>
      </c>
      <c r="C942" s="15" t="str">
        <f t="shared" si="14"/>
        <v>217308573</v>
      </c>
      <c r="D942" s="3">
        <v>217308573</v>
      </c>
      <c r="E942" s="2" t="s">
        <v>264</v>
      </c>
      <c r="F942" s="2" t="s">
        <v>15</v>
      </c>
      <c r="G942" s="2" t="s">
        <v>67</v>
      </c>
      <c r="H942" s="8" t="s">
        <v>68</v>
      </c>
      <c r="I942" t="str">
        <f>VLOOKUP(C942,[1]FechasdeReporte!$A$4:$B$1136,1,0)</f>
        <v>217308573</v>
      </c>
    </row>
    <row r="943" spans="1:9" ht="15">
      <c r="A943" s="7" t="s">
        <v>351</v>
      </c>
      <c r="B943" s="2" t="s">
        <v>352</v>
      </c>
      <c r="C943" s="15" t="str">
        <f t="shared" si="14"/>
        <v>217313473</v>
      </c>
      <c r="D943" s="3">
        <v>217313473</v>
      </c>
      <c r="E943" s="2" t="s">
        <v>134</v>
      </c>
      <c r="F943" s="2" t="s">
        <v>15</v>
      </c>
      <c r="G943" s="2" t="s">
        <v>16</v>
      </c>
      <c r="H943" s="8" t="s">
        <v>17</v>
      </c>
      <c r="I943" t="str">
        <f>VLOOKUP(C943,[1]FechasdeReporte!$A$4:$B$1136,1,0)</f>
        <v>217313473</v>
      </c>
    </row>
    <row r="944" spans="1:9" ht="15">
      <c r="A944" s="7" t="s">
        <v>351</v>
      </c>
      <c r="B944" s="2" t="s">
        <v>352</v>
      </c>
      <c r="C944" s="15" t="str">
        <f t="shared" si="14"/>
        <v>217327073</v>
      </c>
      <c r="D944" s="3">
        <v>217327073</v>
      </c>
      <c r="E944" s="2" t="s">
        <v>135</v>
      </c>
      <c r="F944" s="2" t="s">
        <v>15</v>
      </c>
      <c r="G944" s="2" t="s">
        <v>33</v>
      </c>
      <c r="H944" s="8" t="s">
        <v>34</v>
      </c>
      <c r="I944" t="str">
        <f>VLOOKUP(C944,[1]FechasdeReporte!$A$4:$B$1136,1,0)</f>
        <v>217327073</v>
      </c>
    </row>
    <row r="945" spans="1:9" ht="15">
      <c r="A945" s="7" t="s">
        <v>351</v>
      </c>
      <c r="B945" s="2" t="s">
        <v>352</v>
      </c>
      <c r="C945" s="15" t="str">
        <f t="shared" si="14"/>
        <v>217370473</v>
      </c>
      <c r="D945" s="3">
        <v>217370473</v>
      </c>
      <c r="E945" s="2" t="s">
        <v>136</v>
      </c>
      <c r="F945" s="2" t="s">
        <v>15</v>
      </c>
      <c r="G945" s="2" t="s">
        <v>22</v>
      </c>
      <c r="H945" s="8" t="s">
        <v>23</v>
      </c>
      <c r="I945" t="str">
        <f>VLOOKUP(C945,[1]FechasdeReporte!$A$4:$B$1136,1,0)</f>
        <v>217370473</v>
      </c>
    </row>
    <row r="946" spans="1:9" ht="15">
      <c r="A946" s="7" t="s">
        <v>351</v>
      </c>
      <c r="B946" s="2" t="s">
        <v>352</v>
      </c>
      <c r="C946" s="15" t="str">
        <f t="shared" si="14"/>
        <v>217386573</v>
      </c>
      <c r="D946" s="3">
        <v>217386573</v>
      </c>
      <c r="E946" s="2" t="s">
        <v>331</v>
      </c>
      <c r="F946" s="2" t="s">
        <v>15</v>
      </c>
      <c r="G946" s="2" t="s">
        <v>127</v>
      </c>
      <c r="H946" s="8" t="s">
        <v>128</v>
      </c>
      <c r="I946" t="str">
        <f>VLOOKUP(C946,[1]FechasdeReporte!$A$4:$B$1136,1,0)</f>
        <v>217386573</v>
      </c>
    </row>
    <row r="947" spans="1:9" ht="15">
      <c r="A947" s="7" t="s">
        <v>351</v>
      </c>
      <c r="B947" s="2" t="s">
        <v>352</v>
      </c>
      <c r="C947" s="15" t="str">
        <f t="shared" si="14"/>
        <v>217415774</v>
      </c>
      <c r="D947" s="3">
        <v>217415774</v>
      </c>
      <c r="E947" s="2" t="s">
        <v>357</v>
      </c>
      <c r="F947" s="2" t="s">
        <v>15</v>
      </c>
      <c r="G947" s="2" t="s">
        <v>94</v>
      </c>
      <c r="H947" s="8" t="s">
        <v>95</v>
      </c>
      <c r="I947" t="str">
        <f>VLOOKUP(C947,[1]FechasdeReporte!$A$4:$B$1136,1,0)</f>
        <v>217415774</v>
      </c>
    </row>
    <row r="948" spans="1:9" ht="15">
      <c r="A948" s="7" t="s">
        <v>351</v>
      </c>
      <c r="B948" s="2" t="s">
        <v>352</v>
      </c>
      <c r="C948" s="15" t="str">
        <f t="shared" si="14"/>
        <v>217423574</v>
      </c>
      <c r="D948" s="3">
        <v>217423574</v>
      </c>
      <c r="E948" s="2" t="s">
        <v>137</v>
      </c>
      <c r="F948" s="2" t="s">
        <v>15</v>
      </c>
      <c r="G948" s="2" t="s">
        <v>36</v>
      </c>
      <c r="H948" s="8" t="s">
        <v>37</v>
      </c>
      <c r="I948" t="str">
        <f>VLOOKUP(C948,[1]FechasdeReporte!$A$4:$B$1136,1,0)</f>
        <v>217423574</v>
      </c>
    </row>
    <row r="949" spans="1:9" ht="15">
      <c r="A949" s="7" t="s">
        <v>351</v>
      </c>
      <c r="B949" s="2" t="s">
        <v>352</v>
      </c>
      <c r="C949" s="15" t="str">
        <f t="shared" si="14"/>
        <v>217444874</v>
      </c>
      <c r="D949" s="3">
        <v>217444874</v>
      </c>
      <c r="E949" s="2" t="s">
        <v>138</v>
      </c>
      <c r="F949" s="2" t="s">
        <v>15</v>
      </c>
      <c r="G949" s="2" t="s">
        <v>46</v>
      </c>
      <c r="H949" s="8" t="s">
        <v>47</v>
      </c>
      <c r="I949" t="str">
        <f>VLOOKUP(C949,[1]FechasdeReporte!$A$4:$B$1136,1,0)</f>
        <v>217444874</v>
      </c>
    </row>
    <row r="950" spans="1:9" ht="15">
      <c r="A950" s="7" t="s">
        <v>351</v>
      </c>
      <c r="B950" s="2" t="s">
        <v>352</v>
      </c>
      <c r="C950" s="15" t="str">
        <f t="shared" si="14"/>
        <v>217508675</v>
      </c>
      <c r="D950" s="3">
        <v>217508675</v>
      </c>
      <c r="E950" s="2" t="s">
        <v>139</v>
      </c>
      <c r="F950" s="2" t="s">
        <v>15</v>
      </c>
      <c r="G950" s="2" t="s">
        <v>67</v>
      </c>
      <c r="H950" s="8" t="s">
        <v>68</v>
      </c>
      <c r="I950" t="str">
        <f>VLOOKUP(C950,[1]FechasdeReporte!$A$4:$B$1136,1,0)</f>
        <v>217508675</v>
      </c>
    </row>
    <row r="951" spans="1:9" ht="15">
      <c r="A951" s="7" t="s">
        <v>351</v>
      </c>
      <c r="B951" s="2" t="s">
        <v>352</v>
      </c>
      <c r="C951" s="15" t="str">
        <f t="shared" si="14"/>
        <v>217523675</v>
      </c>
      <c r="D951" s="3">
        <v>217523675</v>
      </c>
      <c r="E951" s="2" t="s">
        <v>358</v>
      </c>
      <c r="F951" s="2" t="s">
        <v>15</v>
      </c>
      <c r="G951" s="2" t="s">
        <v>36</v>
      </c>
      <c r="H951" s="8" t="s">
        <v>37</v>
      </c>
      <c r="I951" t="str">
        <f>VLOOKUP(C951,[1]FechasdeReporte!$A$4:$B$1136,1,0)</f>
        <v>217523675</v>
      </c>
    </row>
    <row r="952" spans="1:9" ht="15">
      <c r="A952" s="7" t="s">
        <v>351</v>
      </c>
      <c r="B952" s="2" t="s">
        <v>352</v>
      </c>
      <c r="C952" s="15" t="str">
        <f t="shared" si="14"/>
        <v>217568575</v>
      </c>
      <c r="D952" s="3">
        <v>217568575</v>
      </c>
      <c r="E952" s="2" t="s">
        <v>140</v>
      </c>
      <c r="F952" s="2" t="s">
        <v>15</v>
      </c>
      <c r="G952" s="2" t="s">
        <v>108</v>
      </c>
      <c r="H952" s="8" t="s">
        <v>109</v>
      </c>
      <c r="I952" t="str">
        <f>VLOOKUP(C952,[1]FechasdeReporte!$A$4:$B$1136,1,0)</f>
        <v>217568575</v>
      </c>
    </row>
    <row r="953" spans="1:9" ht="30">
      <c r="A953" s="7" t="s">
        <v>351</v>
      </c>
      <c r="B953" s="2" t="s">
        <v>352</v>
      </c>
      <c r="C953" s="15" t="str">
        <f t="shared" si="14"/>
        <v>217776377</v>
      </c>
      <c r="D953" s="3">
        <v>217776377</v>
      </c>
      <c r="E953" s="2" t="s">
        <v>142</v>
      </c>
      <c r="F953" s="2" t="s">
        <v>15</v>
      </c>
      <c r="G953" s="2" t="s">
        <v>43</v>
      </c>
      <c r="H953" s="8" t="s">
        <v>44</v>
      </c>
      <c r="I953" t="str">
        <f>VLOOKUP(C953,[1]FechasdeReporte!$A$4:$B$1136,1,0)</f>
        <v>217776377</v>
      </c>
    </row>
    <row r="954" spans="1:9" ht="15">
      <c r="A954" s="7" t="s">
        <v>351</v>
      </c>
      <c r="B954" s="2" t="s">
        <v>352</v>
      </c>
      <c r="C954" s="15" t="str">
        <f t="shared" si="14"/>
        <v>217823678</v>
      </c>
      <c r="D954" s="3">
        <v>217823678</v>
      </c>
      <c r="E954" s="2" t="s">
        <v>143</v>
      </c>
      <c r="F954" s="2" t="s">
        <v>15</v>
      </c>
      <c r="G954" s="2" t="s">
        <v>36</v>
      </c>
      <c r="H954" s="8" t="s">
        <v>37</v>
      </c>
      <c r="I954" t="str">
        <f>VLOOKUP(C954,[1]FechasdeReporte!$A$4:$B$1136,1,0)</f>
        <v>217823678</v>
      </c>
    </row>
    <row r="955" spans="1:9" ht="15">
      <c r="A955" s="7" t="s">
        <v>351</v>
      </c>
      <c r="B955" s="2" t="s">
        <v>352</v>
      </c>
      <c r="C955" s="15" t="str">
        <f t="shared" si="14"/>
        <v>217844078</v>
      </c>
      <c r="D955" s="3">
        <v>217844078</v>
      </c>
      <c r="E955" s="2" t="s">
        <v>209</v>
      </c>
      <c r="F955" s="2" t="s">
        <v>15</v>
      </c>
      <c r="G955" s="2" t="s">
        <v>46</v>
      </c>
      <c r="H955" s="8" t="s">
        <v>47</v>
      </c>
      <c r="I955" t="str">
        <f>VLOOKUP(C955,[1]FechasdeReporte!$A$4:$B$1136,1,0)</f>
        <v>217844078</v>
      </c>
    </row>
    <row r="956" spans="1:9" ht="15">
      <c r="A956" s="7" t="s">
        <v>351</v>
      </c>
      <c r="B956" s="2" t="s">
        <v>352</v>
      </c>
      <c r="C956" s="15" t="str">
        <f t="shared" si="14"/>
        <v>217870678</v>
      </c>
      <c r="D956" s="3">
        <v>217870678</v>
      </c>
      <c r="E956" s="2" t="s">
        <v>144</v>
      </c>
      <c r="F956" s="2" t="s">
        <v>15</v>
      </c>
      <c r="G956" s="2" t="s">
        <v>22</v>
      </c>
      <c r="H956" s="8" t="s">
        <v>23</v>
      </c>
      <c r="I956" t="str">
        <f>VLOOKUP(C956,[1]FechasdeReporte!$A$4:$B$1136,1,0)</f>
        <v>217870678</v>
      </c>
    </row>
    <row r="957" spans="1:9" ht="15">
      <c r="A957" s="7" t="s">
        <v>351</v>
      </c>
      <c r="B957" s="2" t="s">
        <v>352</v>
      </c>
      <c r="C957" s="15" t="str">
        <f t="shared" si="14"/>
        <v>217873678</v>
      </c>
      <c r="D957" s="3">
        <v>217873678</v>
      </c>
      <c r="E957" s="2" t="s">
        <v>145</v>
      </c>
      <c r="F957" s="2" t="s">
        <v>15</v>
      </c>
      <c r="G957" s="2" t="s">
        <v>50</v>
      </c>
      <c r="H957" s="8" t="s">
        <v>51</v>
      </c>
      <c r="I957" t="str">
        <f>VLOOKUP(C957,[1]FechasdeReporte!$A$4:$B$1136,1,0)</f>
        <v>217873678</v>
      </c>
    </row>
    <row r="958" spans="1:9" ht="15">
      <c r="A958" s="7" t="s">
        <v>351</v>
      </c>
      <c r="B958" s="2" t="s">
        <v>352</v>
      </c>
      <c r="C958" s="15" t="str">
        <f t="shared" si="14"/>
        <v>218005480</v>
      </c>
      <c r="D958" s="3">
        <v>218005480</v>
      </c>
      <c r="E958" s="2" t="s">
        <v>266</v>
      </c>
      <c r="F958" s="2" t="s">
        <v>15</v>
      </c>
      <c r="G958" s="2" t="s">
        <v>28</v>
      </c>
      <c r="H958" s="8" t="s">
        <v>29</v>
      </c>
      <c r="I958" t="str">
        <f>VLOOKUP(C958,[1]FechasdeReporte!$A$4:$B$1136,1,0)</f>
        <v>218005480</v>
      </c>
    </row>
    <row r="959" spans="1:9" ht="15">
      <c r="A959" s="7" t="s">
        <v>351</v>
      </c>
      <c r="B959" s="2" t="s">
        <v>352</v>
      </c>
      <c r="C959" s="15" t="str">
        <f t="shared" si="14"/>
        <v>218013580</v>
      </c>
      <c r="D959" s="3">
        <v>218013580</v>
      </c>
      <c r="E959" s="2" t="s">
        <v>147</v>
      </c>
      <c r="F959" s="2" t="s">
        <v>15</v>
      </c>
      <c r="G959" s="2" t="s">
        <v>16</v>
      </c>
      <c r="H959" s="8" t="s">
        <v>17</v>
      </c>
      <c r="I959" t="str">
        <f>VLOOKUP(C959,[1]FechasdeReporte!$A$4:$B$1136,1,0)</f>
        <v>218013580</v>
      </c>
    </row>
    <row r="960" spans="1:9" ht="15">
      <c r="A960" s="7" t="s">
        <v>351</v>
      </c>
      <c r="B960" s="2" t="s">
        <v>352</v>
      </c>
      <c r="C960" s="15" t="str">
        <f t="shared" si="14"/>
        <v>218013780</v>
      </c>
      <c r="D960" s="3">
        <v>218013780</v>
      </c>
      <c r="E960" s="2" t="s">
        <v>148</v>
      </c>
      <c r="F960" s="2" t="s">
        <v>15</v>
      </c>
      <c r="G960" s="2" t="s">
        <v>16</v>
      </c>
      <c r="H960" s="8" t="s">
        <v>17</v>
      </c>
      <c r="I960" t="str">
        <f>VLOOKUP(C960,[1]FechasdeReporte!$A$4:$B$1136,1,0)</f>
        <v>218013780</v>
      </c>
    </row>
    <row r="961" spans="1:9" ht="15">
      <c r="A961" s="7" t="s">
        <v>351</v>
      </c>
      <c r="B961" s="2" t="s">
        <v>352</v>
      </c>
      <c r="C961" s="15" t="str">
        <f t="shared" si="14"/>
        <v>218015480</v>
      </c>
      <c r="D961" s="3">
        <v>218015480</v>
      </c>
      <c r="E961" s="2" t="s">
        <v>149</v>
      </c>
      <c r="F961" s="2" t="s">
        <v>15</v>
      </c>
      <c r="G961" s="2" t="s">
        <v>94</v>
      </c>
      <c r="H961" s="8" t="s">
        <v>95</v>
      </c>
      <c r="I961" t="str">
        <f>VLOOKUP(C961,[1]FechasdeReporte!$A$4:$B$1136,1,0)</f>
        <v>218015480</v>
      </c>
    </row>
    <row r="962" spans="1:9" ht="15">
      <c r="A962" s="7" t="s">
        <v>351</v>
      </c>
      <c r="B962" s="2" t="s">
        <v>352</v>
      </c>
      <c r="C962" s="15" t="str">
        <f t="shared" si="14"/>
        <v>218023580</v>
      </c>
      <c r="D962" s="3">
        <v>218023580</v>
      </c>
      <c r="E962" s="2" t="s">
        <v>150</v>
      </c>
      <c r="F962" s="2" t="s">
        <v>15</v>
      </c>
      <c r="G962" s="2" t="s">
        <v>36</v>
      </c>
      <c r="H962" s="8" t="s">
        <v>37</v>
      </c>
      <c r="I962" t="str">
        <f>VLOOKUP(C962,[1]FechasdeReporte!$A$4:$B$1136,1,0)</f>
        <v>218023580</v>
      </c>
    </row>
    <row r="963" spans="1:9" ht="15">
      <c r="A963" s="7" t="s">
        <v>351</v>
      </c>
      <c r="B963" s="2" t="s">
        <v>352</v>
      </c>
      <c r="C963" s="15" t="str">
        <f t="shared" si="14"/>
        <v>218125281</v>
      </c>
      <c r="D963" s="3">
        <v>218125281</v>
      </c>
      <c r="E963" s="2" t="s">
        <v>151</v>
      </c>
      <c r="F963" s="2" t="s">
        <v>15</v>
      </c>
      <c r="G963" s="2" t="s">
        <v>70</v>
      </c>
      <c r="H963" s="8" t="s">
        <v>71</v>
      </c>
      <c r="I963" t="str">
        <f>VLOOKUP(C963,[1]FechasdeReporte!$A$4:$B$1136,1,0)</f>
        <v>218125281</v>
      </c>
    </row>
    <row r="964" spans="1:9" ht="15">
      <c r="A964" s="7" t="s">
        <v>351</v>
      </c>
      <c r="B964" s="2" t="s">
        <v>352</v>
      </c>
      <c r="C964" s="15" t="str">
        <f t="shared" si="14"/>
        <v>218313683</v>
      </c>
      <c r="D964" s="3">
        <v>218313683</v>
      </c>
      <c r="E964" s="2" t="s">
        <v>267</v>
      </c>
      <c r="F964" s="2" t="s">
        <v>15</v>
      </c>
      <c r="G964" s="2" t="s">
        <v>16</v>
      </c>
      <c r="H964" s="8" t="s">
        <v>17</v>
      </c>
      <c r="I964" t="str">
        <f>VLOOKUP(C964,[1]FechasdeReporte!$A$4:$B$1136,1,0)</f>
        <v>218313683</v>
      </c>
    </row>
    <row r="965" spans="1:9" ht="15">
      <c r="A965" s="7" t="s">
        <v>351</v>
      </c>
      <c r="B965" s="2" t="s">
        <v>352</v>
      </c>
      <c r="C965" s="15" t="str">
        <f t="shared" si="14"/>
        <v>218352683</v>
      </c>
      <c r="D965" s="3">
        <v>218352683</v>
      </c>
      <c r="E965" s="2" t="s">
        <v>152</v>
      </c>
      <c r="F965" s="2" t="s">
        <v>15</v>
      </c>
      <c r="G965" s="2" t="s">
        <v>25</v>
      </c>
      <c r="H965" s="8" t="s">
        <v>26</v>
      </c>
      <c r="I965" t="str">
        <f>VLOOKUP(C965,[1]FechasdeReporte!$A$4:$B$1136,1,0)</f>
        <v>218352683</v>
      </c>
    </row>
    <row r="966" spans="1:9" ht="15">
      <c r="A966" s="7" t="s">
        <v>351</v>
      </c>
      <c r="B966" s="2" t="s">
        <v>352</v>
      </c>
      <c r="C966" s="15" t="str">
        <f t="shared" si="14"/>
        <v>218373483</v>
      </c>
      <c r="D966" s="3">
        <v>218373483</v>
      </c>
      <c r="E966" s="2" t="s">
        <v>268</v>
      </c>
      <c r="F966" s="2" t="s">
        <v>15</v>
      </c>
      <c r="G966" s="2" t="s">
        <v>50</v>
      </c>
      <c r="H966" s="8" t="s">
        <v>51</v>
      </c>
      <c r="I966" t="str">
        <f>VLOOKUP(C966,[1]FechasdeReporte!$A$4:$B$1136,1,0)</f>
        <v>218373483</v>
      </c>
    </row>
    <row r="967" spans="1:9" ht="15">
      <c r="A967" s="7" t="s">
        <v>351</v>
      </c>
      <c r="B967" s="2" t="s">
        <v>352</v>
      </c>
      <c r="C967" s="15" t="str">
        <f t="shared" si="14"/>
        <v>218525885</v>
      </c>
      <c r="D967" s="3">
        <v>218525885</v>
      </c>
      <c r="E967" s="2" t="s">
        <v>173</v>
      </c>
      <c r="F967" s="2" t="s">
        <v>15</v>
      </c>
      <c r="G967" s="2" t="s">
        <v>70</v>
      </c>
      <c r="H967" s="8" t="s">
        <v>71</v>
      </c>
      <c r="I967" t="str">
        <f>VLOOKUP(C967,[1]FechasdeReporte!$A$4:$B$1136,1,0)</f>
        <v>218525885</v>
      </c>
    </row>
    <row r="968" spans="1:9" ht="15">
      <c r="A968" s="7" t="s">
        <v>351</v>
      </c>
      <c r="B968" s="2" t="s">
        <v>352</v>
      </c>
      <c r="C968" s="15" t="str">
        <f t="shared" si="14"/>
        <v>218668686</v>
      </c>
      <c r="D968" s="3">
        <v>218668686</v>
      </c>
      <c r="E968" s="2" t="s">
        <v>270</v>
      </c>
      <c r="F968" s="2" t="s">
        <v>15</v>
      </c>
      <c r="G968" s="2" t="s">
        <v>108</v>
      </c>
      <c r="H968" s="8" t="s">
        <v>109</v>
      </c>
      <c r="I968" t="str">
        <f>VLOOKUP(C968,[1]FechasdeReporte!$A$4:$B$1136,1,0)</f>
        <v>218668686</v>
      </c>
    </row>
    <row r="969" spans="1:9" ht="15">
      <c r="A969" s="7" t="s">
        <v>351</v>
      </c>
      <c r="B969" s="2" t="s">
        <v>352</v>
      </c>
      <c r="C969" s="15" t="str">
        <f t="shared" ref="C969:C1032" si="15">TEXT(D969,0)</f>
        <v>218727787</v>
      </c>
      <c r="D969" s="3">
        <v>218727787</v>
      </c>
      <c r="E969" s="2" t="s">
        <v>156</v>
      </c>
      <c r="F969" s="2" t="s">
        <v>15</v>
      </c>
      <c r="G969" s="2" t="s">
        <v>33</v>
      </c>
      <c r="H969" s="8" t="s">
        <v>34</v>
      </c>
      <c r="I969" t="str">
        <f>VLOOKUP(C969,[1]FechasdeReporte!$A$4:$B$1136,1,0)</f>
        <v>218727787</v>
      </c>
    </row>
    <row r="970" spans="1:9" ht="15">
      <c r="A970" s="7" t="s">
        <v>351</v>
      </c>
      <c r="B970" s="2" t="s">
        <v>352</v>
      </c>
      <c r="C970" s="15" t="str">
        <f t="shared" si="15"/>
        <v>218813188</v>
      </c>
      <c r="D970" s="3">
        <v>218813188</v>
      </c>
      <c r="E970" s="2" t="s">
        <v>157</v>
      </c>
      <c r="F970" s="2" t="s">
        <v>15</v>
      </c>
      <c r="G970" s="2" t="s">
        <v>16</v>
      </c>
      <c r="H970" s="8" t="s">
        <v>17</v>
      </c>
      <c r="I970" t="str">
        <f>VLOOKUP(C970,[1]FechasdeReporte!$A$4:$B$1136,1,0)</f>
        <v>218813188</v>
      </c>
    </row>
    <row r="971" spans="1:9" ht="15">
      <c r="A971" s="7" t="s">
        <v>351</v>
      </c>
      <c r="B971" s="2" t="s">
        <v>352</v>
      </c>
      <c r="C971" s="15" t="str">
        <f t="shared" si="15"/>
        <v>219005790</v>
      </c>
      <c r="D971" s="3">
        <v>219005790</v>
      </c>
      <c r="E971" s="2" t="s">
        <v>158</v>
      </c>
      <c r="F971" s="2" t="s">
        <v>15</v>
      </c>
      <c r="G971" s="2" t="s">
        <v>28</v>
      </c>
      <c r="H971" s="8" t="s">
        <v>29</v>
      </c>
      <c r="I971" t="str">
        <f>VLOOKUP(C971,[1]FechasdeReporte!$A$4:$B$1136,1,0)</f>
        <v>219005790</v>
      </c>
    </row>
    <row r="972" spans="1:9" ht="15">
      <c r="A972" s="7" t="s">
        <v>351</v>
      </c>
      <c r="B972" s="2" t="s">
        <v>352</v>
      </c>
      <c r="C972" s="15" t="str">
        <f t="shared" si="15"/>
        <v>219247692</v>
      </c>
      <c r="D972" s="3">
        <v>219247692</v>
      </c>
      <c r="E972" s="2" t="s">
        <v>176</v>
      </c>
      <c r="F972" s="2" t="s">
        <v>15</v>
      </c>
      <c r="G972" s="2" t="s">
        <v>39</v>
      </c>
      <c r="H972" s="8" t="s">
        <v>40</v>
      </c>
      <c r="I972" t="str">
        <f>VLOOKUP(C972,[1]FechasdeReporte!$A$4:$B$1136,1,0)</f>
        <v>219247692</v>
      </c>
    </row>
    <row r="973" spans="1:9" ht="15">
      <c r="A973" s="7" t="s">
        <v>351</v>
      </c>
      <c r="B973" s="2" t="s">
        <v>352</v>
      </c>
      <c r="C973" s="15" t="str">
        <f t="shared" si="15"/>
        <v>219413894</v>
      </c>
      <c r="D973" s="3">
        <v>219413894</v>
      </c>
      <c r="E973" s="2" t="s">
        <v>159</v>
      </c>
      <c r="F973" s="2" t="s">
        <v>15</v>
      </c>
      <c r="G973" s="2" t="s">
        <v>16</v>
      </c>
      <c r="H973" s="8" t="s">
        <v>17</v>
      </c>
      <c r="I973" t="str">
        <f>VLOOKUP(C973,[1]FechasdeReporte!$A$4:$B$1136,1,0)</f>
        <v>219413894</v>
      </c>
    </row>
    <row r="974" spans="1:9" ht="15">
      <c r="A974" s="7" t="s">
        <v>351</v>
      </c>
      <c r="B974" s="2" t="s">
        <v>352</v>
      </c>
      <c r="C974" s="15" t="str">
        <f t="shared" si="15"/>
        <v>219505495</v>
      </c>
      <c r="D974" s="3">
        <v>219505495</v>
      </c>
      <c r="E974" s="2" t="s">
        <v>177</v>
      </c>
      <c r="F974" s="2" t="s">
        <v>15</v>
      </c>
      <c r="G974" s="2" t="s">
        <v>28</v>
      </c>
      <c r="H974" s="8" t="s">
        <v>29</v>
      </c>
      <c r="I974" t="str">
        <f>VLOOKUP(C974,[1]FechasdeReporte!$A$4:$B$1136,1,0)</f>
        <v>219505495</v>
      </c>
    </row>
    <row r="975" spans="1:9" ht="15">
      <c r="A975" s="7" t="s">
        <v>351</v>
      </c>
      <c r="B975" s="2" t="s">
        <v>352</v>
      </c>
      <c r="C975" s="15" t="str">
        <f t="shared" si="15"/>
        <v>219844098</v>
      </c>
      <c r="D975" s="3">
        <v>219844098</v>
      </c>
      <c r="E975" s="2" t="s">
        <v>272</v>
      </c>
      <c r="F975" s="2" t="s">
        <v>15</v>
      </c>
      <c r="G975" s="2" t="s">
        <v>46</v>
      </c>
      <c r="H975" s="8" t="s">
        <v>47</v>
      </c>
      <c r="I975" t="str">
        <f>VLOOKUP(C975,[1]FechasdeReporte!$A$4:$B$1136,1,0)</f>
        <v>219844098</v>
      </c>
    </row>
    <row r="976" spans="1:9" ht="30">
      <c r="A976" s="7" t="s">
        <v>351</v>
      </c>
      <c r="B976" s="2" t="s">
        <v>352</v>
      </c>
      <c r="C976" s="15" t="str">
        <f t="shared" si="15"/>
        <v>219854498</v>
      </c>
      <c r="D976" s="3">
        <v>219854498</v>
      </c>
      <c r="E976" s="2" t="s">
        <v>359</v>
      </c>
      <c r="F976" s="2" t="s">
        <v>15</v>
      </c>
      <c r="G976" s="2" t="s">
        <v>19</v>
      </c>
      <c r="H976" s="8" t="s">
        <v>20</v>
      </c>
      <c r="I976" t="str">
        <f>VLOOKUP(C976,[1]FechasdeReporte!$A$4:$B$1136,1,0)</f>
        <v>219854498</v>
      </c>
    </row>
    <row r="977" spans="1:9" ht="15">
      <c r="A977" s="7" t="s">
        <v>351</v>
      </c>
      <c r="B977" s="2" t="s">
        <v>352</v>
      </c>
      <c r="C977" s="15" t="str">
        <f t="shared" si="15"/>
        <v>219927099</v>
      </c>
      <c r="D977" s="3">
        <v>219927099</v>
      </c>
      <c r="E977" s="2" t="s">
        <v>160</v>
      </c>
      <c r="F977" s="2" t="s">
        <v>15</v>
      </c>
      <c r="G977" s="2" t="s">
        <v>33</v>
      </c>
      <c r="H977" s="8" t="s">
        <v>34</v>
      </c>
      <c r="I977" t="str">
        <f>VLOOKUP(C977,[1]FechasdeReporte!$A$4:$B$1136,1,0)</f>
        <v>219927099</v>
      </c>
    </row>
    <row r="978" spans="1:9" ht="15">
      <c r="A978" s="7" t="s">
        <v>351</v>
      </c>
      <c r="B978" s="2" t="s">
        <v>352</v>
      </c>
      <c r="C978" s="15" t="str">
        <f t="shared" si="15"/>
        <v>219952399</v>
      </c>
      <c r="D978" s="3">
        <v>219952399</v>
      </c>
      <c r="E978" s="2" t="s">
        <v>273</v>
      </c>
      <c r="F978" s="2" t="s">
        <v>15</v>
      </c>
      <c r="G978" s="2" t="s">
        <v>25</v>
      </c>
      <c r="H978" s="8" t="s">
        <v>26</v>
      </c>
      <c r="I978" t="str">
        <f>VLOOKUP(C978,[1]FechasdeReporte!$A$4:$B$1136,1,0)</f>
        <v>219952399</v>
      </c>
    </row>
    <row r="979" spans="1:9" ht="15">
      <c r="A979" s="7" t="s">
        <v>351</v>
      </c>
      <c r="B979" s="2" t="s">
        <v>352</v>
      </c>
      <c r="C979" s="15" t="str">
        <f t="shared" si="15"/>
        <v>923271475</v>
      </c>
      <c r="D979" s="3">
        <v>923271475</v>
      </c>
      <c r="E979" s="2" t="s">
        <v>161</v>
      </c>
      <c r="F979" s="2" t="s">
        <v>15</v>
      </c>
      <c r="G979" s="2" t="s">
        <v>36</v>
      </c>
      <c r="H979" s="8" t="s">
        <v>37</v>
      </c>
      <c r="I979" t="str">
        <f>VLOOKUP(C979,[1]FechasdeReporte!$A$4:$B$1136,1,0)</f>
        <v>923271475</v>
      </c>
    </row>
    <row r="980" spans="1:9" ht="15">
      <c r="A980" s="7" t="s">
        <v>351</v>
      </c>
      <c r="B980" s="2" t="s">
        <v>352</v>
      </c>
      <c r="C980" s="15" t="str">
        <f t="shared" si="15"/>
        <v>923271489</v>
      </c>
      <c r="D980" s="3">
        <v>923271489</v>
      </c>
      <c r="E980" s="2" t="s">
        <v>162</v>
      </c>
      <c r="F980" s="2" t="s">
        <v>15</v>
      </c>
      <c r="G980" s="2" t="s">
        <v>16</v>
      </c>
      <c r="H980" s="8" t="s">
        <v>17</v>
      </c>
      <c r="I980" t="str">
        <f>VLOOKUP(C980,[1]FechasdeReporte!$A$4:$B$1136,1,0)</f>
        <v>923271489</v>
      </c>
    </row>
    <row r="981" spans="1:9" ht="15">
      <c r="A981" s="7" t="s">
        <v>360</v>
      </c>
      <c r="B981" s="2" t="s">
        <v>361</v>
      </c>
      <c r="C981" s="15" t="str">
        <f t="shared" si="15"/>
        <v>117070000</v>
      </c>
      <c r="D981" s="3">
        <v>117070000</v>
      </c>
      <c r="E981" s="2" t="s">
        <v>165</v>
      </c>
      <c r="F981" s="2" t="s">
        <v>15</v>
      </c>
      <c r="G981" s="2" t="s">
        <v>22</v>
      </c>
      <c r="H981" s="8" t="s">
        <v>23</v>
      </c>
      <c r="I981" t="str">
        <f>VLOOKUP(C981,[1]FechasdeReporte!$A$4:$B$1136,1,0)</f>
        <v>117070000</v>
      </c>
    </row>
    <row r="982" spans="1:9" ht="30">
      <c r="A982" s="7" t="s">
        <v>360</v>
      </c>
      <c r="B982" s="2" t="s">
        <v>361</v>
      </c>
      <c r="C982" s="15" t="str">
        <f t="shared" si="15"/>
        <v>118888000</v>
      </c>
      <c r="D982" s="3">
        <v>118888000</v>
      </c>
      <c r="E982" s="2" t="s">
        <v>276</v>
      </c>
      <c r="F982" s="2" t="s">
        <v>15</v>
      </c>
      <c r="G982" s="2" t="s">
        <v>277</v>
      </c>
      <c r="H982" s="8" t="s">
        <v>278</v>
      </c>
      <c r="I982" t="str">
        <f>VLOOKUP(C982,[1]FechasdeReporte!$A$4:$B$1136,1,0)</f>
        <v>118888000</v>
      </c>
    </row>
    <row r="983" spans="1:9" ht="15">
      <c r="A983" s="7" t="s">
        <v>360</v>
      </c>
      <c r="B983" s="2" t="s">
        <v>361</v>
      </c>
      <c r="C983" s="15" t="str">
        <f t="shared" si="15"/>
        <v>210141801</v>
      </c>
      <c r="D983" s="3">
        <v>210141801</v>
      </c>
      <c r="E983" s="2" t="s">
        <v>219</v>
      </c>
      <c r="F983" s="2" t="s">
        <v>15</v>
      </c>
      <c r="G983" s="2" t="s">
        <v>186</v>
      </c>
      <c r="H983" s="8" t="s">
        <v>187</v>
      </c>
      <c r="I983" t="str">
        <f>VLOOKUP(C983,[1]FechasdeReporte!$A$4:$B$1136,1,0)</f>
        <v>210141801</v>
      </c>
    </row>
    <row r="984" spans="1:9" ht="30">
      <c r="A984" s="7" t="s">
        <v>360</v>
      </c>
      <c r="B984" s="2" t="s">
        <v>361</v>
      </c>
      <c r="C984" s="15" t="str">
        <f t="shared" si="15"/>
        <v>210154001</v>
      </c>
      <c r="D984" s="3">
        <v>210154001</v>
      </c>
      <c r="E984" s="2" t="s">
        <v>18</v>
      </c>
      <c r="F984" s="2" t="s">
        <v>15</v>
      </c>
      <c r="G984" s="2" t="s">
        <v>19</v>
      </c>
      <c r="H984" s="8" t="s">
        <v>20</v>
      </c>
      <c r="I984" t="str">
        <f>VLOOKUP(C984,[1]FechasdeReporte!$A$4:$B$1136,1,0)</f>
        <v>210154001</v>
      </c>
    </row>
    <row r="985" spans="1:9" ht="15">
      <c r="A985" s="7" t="s">
        <v>360</v>
      </c>
      <c r="B985" s="2" t="s">
        <v>361</v>
      </c>
      <c r="C985" s="15" t="str">
        <f t="shared" si="15"/>
        <v>210170001</v>
      </c>
      <c r="D985" s="3">
        <v>210170001</v>
      </c>
      <c r="E985" s="2" t="s">
        <v>21</v>
      </c>
      <c r="F985" s="2" t="s">
        <v>15</v>
      </c>
      <c r="G985" s="2" t="s">
        <v>22</v>
      </c>
      <c r="H985" s="8" t="s">
        <v>23</v>
      </c>
      <c r="I985" t="str">
        <f>VLOOKUP(C985,[1]FechasdeReporte!$A$4:$B$1136,1,0)</f>
        <v>210170001</v>
      </c>
    </row>
    <row r="986" spans="1:9" ht="15">
      <c r="A986" s="7" t="s">
        <v>360</v>
      </c>
      <c r="B986" s="2" t="s">
        <v>361</v>
      </c>
      <c r="C986" s="15" t="str">
        <f t="shared" si="15"/>
        <v>210352203</v>
      </c>
      <c r="D986" s="3">
        <v>210352203</v>
      </c>
      <c r="E986" s="2" t="s">
        <v>24</v>
      </c>
      <c r="F986" s="2" t="s">
        <v>15</v>
      </c>
      <c r="G986" s="2" t="s">
        <v>25</v>
      </c>
      <c r="H986" s="8" t="s">
        <v>26</v>
      </c>
      <c r="I986" t="str">
        <f>VLOOKUP(C986,[1]FechasdeReporte!$A$4:$B$1136,1,0)</f>
        <v>210352203</v>
      </c>
    </row>
    <row r="987" spans="1:9" ht="15">
      <c r="A987" s="7" t="s">
        <v>360</v>
      </c>
      <c r="B987" s="2" t="s">
        <v>361</v>
      </c>
      <c r="C987" s="15" t="str">
        <f t="shared" si="15"/>
        <v>210405004</v>
      </c>
      <c r="D987" s="3">
        <v>210405004</v>
      </c>
      <c r="E987" s="2" t="s">
        <v>27</v>
      </c>
      <c r="F987" s="2" t="s">
        <v>15</v>
      </c>
      <c r="G987" s="2" t="s">
        <v>28</v>
      </c>
      <c r="H987" s="8" t="s">
        <v>29</v>
      </c>
      <c r="I987" t="str">
        <f>VLOOKUP(C987,[1]FechasdeReporte!$A$4:$B$1136,1,0)</f>
        <v>210405004</v>
      </c>
    </row>
    <row r="988" spans="1:9" ht="15">
      <c r="A988" s="7" t="s">
        <v>360</v>
      </c>
      <c r="B988" s="2" t="s">
        <v>361</v>
      </c>
      <c r="C988" s="15" t="str">
        <f t="shared" si="15"/>
        <v>210547205</v>
      </c>
      <c r="D988" s="3">
        <v>210547205</v>
      </c>
      <c r="E988" s="2" t="s">
        <v>221</v>
      </c>
      <c r="F988" s="2" t="s">
        <v>15</v>
      </c>
      <c r="G988" s="2" t="s">
        <v>39</v>
      </c>
      <c r="H988" s="8" t="s">
        <v>40</v>
      </c>
      <c r="I988" t="str">
        <f>VLOOKUP(C988,[1]FechasdeReporte!$A$4:$B$1136,1,0)</f>
        <v>210547205</v>
      </c>
    </row>
    <row r="989" spans="1:9" ht="15">
      <c r="A989" s="7" t="s">
        <v>360</v>
      </c>
      <c r="B989" s="2" t="s">
        <v>361</v>
      </c>
      <c r="C989" s="15" t="str">
        <f t="shared" si="15"/>
        <v>210547605</v>
      </c>
      <c r="D989" s="3">
        <v>210547605</v>
      </c>
      <c r="E989" s="2" t="s">
        <v>222</v>
      </c>
      <c r="F989" s="2" t="s">
        <v>15</v>
      </c>
      <c r="G989" s="2" t="s">
        <v>39</v>
      </c>
      <c r="H989" s="8" t="s">
        <v>40</v>
      </c>
      <c r="I989" t="str">
        <f>VLOOKUP(C989,[1]FechasdeReporte!$A$4:$B$1136,1,0)</f>
        <v>210547605</v>
      </c>
    </row>
    <row r="990" spans="1:9" ht="15">
      <c r="A990" s="7" t="s">
        <v>360</v>
      </c>
      <c r="B990" s="2" t="s">
        <v>361</v>
      </c>
      <c r="C990" s="15" t="str">
        <f t="shared" si="15"/>
        <v>210552405</v>
      </c>
      <c r="D990" s="3">
        <v>210552405</v>
      </c>
      <c r="E990" s="2" t="s">
        <v>288</v>
      </c>
      <c r="F990" s="2" t="s">
        <v>15</v>
      </c>
      <c r="G990" s="2" t="s">
        <v>25</v>
      </c>
      <c r="H990" s="8" t="s">
        <v>26</v>
      </c>
      <c r="I990" t="str">
        <f>VLOOKUP(C990,[1]FechasdeReporte!$A$4:$B$1136,1,0)</f>
        <v>210552405</v>
      </c>
    </row>
    <row r="991" spans="1:9" ht="15">
      <c r="A991" s="7" t="s">
        <v>360</v>
      </c>
      <c r="B991" s="2" t="s">
        <v>361</v>
      </c>
      <c r="C991" s="15" t="str">
        <f t="shared" si="15"/>
        <v>210605306</v>
      </c>
      <c r="D991" s="3">
        <v>210605306</v>
      </c>
      <c r="E991" s="2" t="s">
        <v>31</v>
      </c>
      <c r="F991" s="2" t="s">
        <v>15</v>
      </c>
      <c r="G991" s="2" t="s">
        <v>28</v>
      </c>
      <c r="H991" s="8" t="s">
        <v>29</v>
      </c>
      <c r="I991" t="str">
        <f>VLOOKUP(C991,[1]FechasdeReporte!$A$4:$B$1136,1,0)</f>
        <v>210605306</v>
      </c>
    </row>
    <row r="992" spans="1:9" ht="15">
      <c r="A992" s="7" t="s">
        <v>360</v>
      </c>
      <c r="B992" s="2" t="s">
        <v>361</v>
      </c>
      <c r="C992" s="15" t="str">
        <f t="shared" si="15"/>
        <v>210641306</v>
      </c>
      <c r="D992" s="3">
        <v>210641306</v>
      </c>
      <c r="E992" s="2" t="s">
        <v>185</v>
      </c>
      <c r="F992" s="2" t="s">
        <v>15</v>
      </c>
      <c r="G992" s="2" t="s">
        <v>186</v>
      </c>
      <c r="H992" s="8" t="s">
        <v>187</v>
      </c>
      <c r="I992" t="str">
        <f>VLOOKUP(C992,[1]FechasdeReporte!$A$4:$B$1136,1,0)</f>
        <v>210641306</v>
      </c>
    </row>
    <row r="993" spans="1:9" ht="15">
      <c r="A993" s="7" t="s">
        <v>360</v>
      </c>
      <c r="B993" s="2" t="s">
        <v>361</v>
      </c>
      <c r="C993" s="15" t="str">
        <f t="shared" si="15"/>
        <v>210723807</v>
      </c>
      <c r="D993" s="3">
        <v>210723807</v>
      </c>
      <c r="E993" s="2" t="s">
        <v>35</v>
      </c>
      <c r="F993" s="2" t="s">
        <v>15</v>
      </c>
      <c r="G993" s="2" t="s">
        <v>36</v>
      </c>
      <c r="H993" s="8" t="s">
        <v>37</v>
      </c>
      <c r="I993" t="str">
        <f>VLOOKUP(C993,[1]FechasdeReporte!$A$4:$B$1136,1,0)</f>
        <v>210723807</v>
      </c>
    </row>
    <row r="994" spans="1:9" ht="15">
      <c r="A994" s="7" t="s">
        <v>360</v>
      </c>
      <c r="B994" s="2" t="s">
        <v>361</v>
      </c>
      <c r="C994" s="15" t="str">
        <f t="shared" si="15"/>
        <v>210870508</v>
      </c>
      <c r="D994" s="3">
        <v>210870508</v>
      </c>
      <c r="E994" s="2" t="s">
        <v>41</v>
      </c>
      <c r="F994" s="2" t="s">
        <v>15</v>
      </c>
      <c r="G994" s="2" t="s">
        <v>22</v>
      </c>
      <c r="H994" s="8" t="s">
        <v>23</v>
      </c>
      <c r="I994" t="str">
        <f>VLOOKUP(C994,[1]FechasdeReporte!$A$4:$B$1136,1,0)</f>
        <v>210870508</v>
      </c>
    </row>
    <row r="995" spans="1:9" ht="30">
      <c r="A995" s="7" t="s">
        <v>360</v>
      </c>
      <c r="B995" s="2" t="s">
        <v>361</v>
      </c>
      <c r="C995" s="15" t="str">
        <f t="shared" si="15"/>
        <v>210976109</v>
      </c>
      <c r="D995" s="3">
        <v>210976109</v>
      </c>
      <c r="E995" s="2" t="s">
        <v>42</v>
      </c>
      <c r="F995" s="2" t="s">
        <v>15</v>
      </c>
      <c r="G995" s="2" t="s">
        <v>43</v>
      </c>
      <c r="H995" s="8" t="s">
        <v>44</v>
      </c>
      <c r="I995" t="str">
        <f>VLOOKUP(C995,[1]FechasdeReporte!$A$4:$B$1136,1,0)</f>
        <v>210976109</v>
      </c>
    </row>
    <row r="996" spans="1:9" ht="15">
      <c r="A996" s="7" t="s">
        <v>360</v>
      </c>
      <c r="B996" s="2" t="s">
        <v>361</v>
      </c>
      <c r="C996" s="15" t="str">
        <f t="shared" si="15"/>
        <v>211013810</v>
      </c>
      <c r="D996" s="3">
        <v>211013810</v>
      </c>
      <c r="E996" s="2" t="s">
        <v>188</v>
      </c>
      <c r="F996" s="2" t="s">
        <v>15</v>
      </c>
      <c r="G996" s="2" t="s">
        <v>16</v>
      </c>
      <c r="H996" s="8" t="s">
        <v>17</v>
      </c>
      <c r="I996" t="str">
        <f>VLOOKUP(C996,[1]FechasdeReporte!$A$4:$B$1136,1,0)</f>
        <v>211013810</v>
      </c>
    </row>
    <row r="997" spans="1:9" ht="15">
      <c r="A997" s="7" t="s">
        <v>360</v>
      </c>
      <c r="B997" s="2" t="s">
        <v>361</v>
      </c>
      <c r="C997" s="15" t="str">
        <f t="shared" si="15"/>
        <v>211027810</v>
      </c>
      <c r="D997" s="3">
        <v>211027810</v>
      </c>
      <c r="E997" s="2" t="s">
        <v>189</v>
      </c>
      <c r="F997" s="2" t="s">
        <v>15</v>
      </c>
      <c r="G997" s="2" t="s">
        <v>33</v>
      </c>
      <c r="H997" s="8" t="s">
        <v>34</v>
      </c>
      <c r="I997" t="str">
        <f>VLOOKUP(C997,[1]FechasdeReporte!$A$4:$B$1136,1,0)</f>
        <v>211027810</v>
      </c>
    </row>
    <row r="998" spans="1:9" ht="15">
      <c r="A998" s="7" t="s">
        <v>360</v>
      </c>
      <c r="B998" s="2" t="s">
        <v>361</v>
      </c>
      <c r="C998" s="15" t="str">
        <f t="shared" si="15"/>
        <v>211050110</v>
      </c>
      <c r="D998" s="3">
        <v>211050110</v>
      </c>
      <c r="E998" s="2" t="s">
        <v>362</v>
      </c>
      <c r="F998" s="2" t="s">
        <v>15</v>
      </c>
      <c r="G998" s="2" t="s">
        <v>76</v>
      </c>
      <c r="H998" s="8" t="s">
        <v>77</v>
      </c>
      <c r="I998" t="str">
        <f>VLOOKUP(C998,[1]FechasdeReporte!$A$4:$B$1136,1,0)</f>
        <v>211050110</v>
      </c>
    </row>
    <row r="999" spans="1:9" ht="15">
      <c r="A999" s="7" t="s">
        <v>360</v>
      </c>
      <c r="B999" s="2" t="s">
        <v>361</v>
      </c>
      <c r="C999" s="15" t="str">
        <f t="shared" si="15"/>
        <v>211120011</v>
      </c>
      <c r="D999" s="3">
        <v>211120011</v>
      </c>
      <c r="E999" s="2" t="s">
        <v>192</v>
      </c>
      <c r="F999" s="2" t="s">
        <v>15</v>
      </c>
      <c r="G999" s="2" t="s">
        <v>53</v>
      </c>
      <c r="H999" s="8" t="s">
        <v>54</v>
      </c>
      <c r="I999" t="str">
        <f>VLOOKUP(C999,[1]FechasdeReporte!$A$4:$B$1136,1,0)</f>
        <v>211120011</v>
      </c>
    </row>
    <row r="1000" spans="1:9" ht="15">
      <c r="A1000" s="7" t="s">
        <v>360</v>
      </c>
      <c r="B1000" s="2" t="s">
        <v>361</v>
      </c>
      <c r="C1000" s="15" t="str">
        <f t="shared" si="15"/>
        <v>211152411</v>
      </c>
      <c r="D1000" s="3">
        <v>211152411</v>
      </c>
      <c r="E1000" s="2" t="s">
        <v>363</v>
      </c>
      <c r="F1000" s="2" t="s">
        <v>15</v>
      </c>
      <c r="G1000" s="2" t="s">
        <v>25</v>
      </c>
      <c r="H1000" s="8" t="s">
        <v>26</v>
      </c>
      <c r="I1000" t="str">
        <f>VLOOKUP(C1000,[1]FechasdeReporte!$A$4:$B$1136,1,0)</f>
        <v>211152411</v>
      </c>
    </row>
    <row r="1001" spans="1:9" ht="15">
      <c r="A1001" s="7" t="s">
        <v>360</v>
      </c>
      <c r="B1001" s="2" t="s">
        <v>361</v>
      </c>
      <c r="C1001" s="15" t="str">
        <f t="shared" si="15"/>
        <v>211305313</v>
      </c>
      <c r="D1001" s="3">
        <v>211305313</v>
      </c>
      <c r="E1001" s="2" t="s">
        <v>364</v>
      </c>
      <c r="F1001" s="2" t="s">
        <v>15</v>
      </c>
      <c r="G1001" s="2" t="s">
        <v>28</v>
      </c>
      <c r="H1001" s="8" t="s">
        <v>29</v>
      </c>
      <c r="I1001" t="str">
        <f>VLOOKUP(C1001,[1]FechasdeReporte!$A$4:$B$1136,1,0)</f>
        <v>211305313</v>
      </c>
    </row>
    <row r="1002" spans="1:9" ht="15">
      <c r="A1002" s="7" t="s">
        <v>360</v>
      </c>
      <c r="B1002" s="2" t="s">
        <v>361</v>
      </c>
      <c r="C1002" s="15" t="str">
        <f t="shared" si="15"/>
        <v>211320013</v>
      </c>
      <c r="D1002" s="3">
        <v>211320013</v>
      </c>
      <c r="E1002" s="2" t="s">
        <v>52</v>
      </c>
      <c r="F1002" s="2" t="s">
        <v>15</v>
      </c>
      <c r="G1002" s="2" t="s">
        <v>53</v>
      </c>
      <c r="H1002" s="8" t="s">
        <v>54</v>
      </c>
      <c r="I1002" t="str">
        <f>VLOOKUP(C1002,[1]FechasdeReporte!$A$4:$B$1136,1,0)</f>
        <v>211320013</v>
      </c>
    </row>
    <row r="1003" spans="1:9" ht="15">
      <c r="A1003" s="7" t="s">
        <v>360</v>
      </c>
      <c r="B1003" s="2" t="s">
        <v>361</v>
      </c>
      <c r="C1003" s="15" t="str">
        <f t="shared" si="15"/>
        <v>211527615</v>
      </c>
      <c r="D1003" s="3">
        <v>211527615</v>
      </c>
      <c r="E1003" s="2" t="s">
        <v>56</v>
      </c>
      <c r="F1003" s="2" t="s">
        <v>15</v>
      </c>
      <c r="G1003" s="2" t="s">
        <v>33</v>
      </c>
      <c r="H1003" s="8" t="s">
        <v>34</v>
      </c>
      <c r="I1003" t="str">
        <f>VLOOKUP(C1003,[1]FechasdeReporte!$A$4:$B$1136,1,0)</f>
        <v>211527615</v>
      </c>
    </row>
    <row r="1004" spans="1:9" ht="15">
      <c r="A1004" s="7" t="s">
        <v>360</v>
      </c>
      <c r="B1004" s="2" t="s">
        <v>361</v>
      </c>
      <c r="C1004" s="15" t="str">
        <f t="shared" si="15"/>
        <v>211570215</v>
      </c>
      <c r="D1004" s="3">
        <v>211570215</v>
      </c>
      <c r="E1004" s="2" t="s">
        <v>57</v>
      </c>
      <c r="F1004" s="2" t="s">
        <v>15</v>
      </c>
      <c r="G1004" s="2" t="s">
        <v>22</v>
      </c>
      <c r="H1004" s="8" t="s">
        <v>23</v>
      </c>
      <c r="I1004" t="str">
        <f>VLOOKUP(C1004,[1]FechasdeReporte!$A$4:$B$1136,1,0)</f>
        <v>211570215</v>
      </c>
    </row>
    <row r="1005" spans="1:9" ht="15">
      <c r="A1005" s="7" t="s">
        <v>360</v>
      </c>
      <c r="B1005" s="2" t="s">
        <v>361</v>
      </c>
      <c r="C1005" s="15" t="str">
        <f t="shared" si="15"/>
        <v>211617616</v>
      </c>
      <c r="D1005" s="3">
        <v>211617616</v>
      </c>
      <c r="E1005" s="2" t="s">
        <v>58</v>
      </c>
      <c r="F1005" s="2" t="s">
        <v>15</v>
      </c>
      <c r="G1005" s="2" t="s">
        <v>59</v>
      </c>
      <c r="H1005" s="8" t="s">
        <v>60</v>
      </c>
      <c r="I1005" t="str">
        <f>VLOOKUP(C1005,[1]FechasdeReporte!$A$4:$B$1136,1,0)</f>
        <v>211617616</v>
      </c>
    </row>
    <row r="1006" spans="1:9" ht="15">
      <c r="A1006" s="7" t="s">
        <v>360</v>
      </c>
      <c r="B1006" s="2" t="s">
        <v>361</v>
      </c>
      <c r="C1006" s="15" t="str">
        <f t="shared" si="15"/>
        <v>211720517</v>
      </c>
      <c r="D1006" s="3">
        <v>211720517</v>
      </c>
      <c r="E1006" s="2" t="s">
        <v>61</v>
      </c>
      <c r="F1006" s="2" t="s">
        <v>15</v>
      </c>
      <c r="G1006" s="2" t="s">
        <v>53</v>
      </c>
      <c r="H1006" s="8" t="s">
        <v>54</v>
      </c>
      <c r="I1006" t="str">
        <f>VLOOKUP(C1006,[1]FechasdeReporte!$A$4:$B$1136,1,0)</f>
        <v>211720517</v>
      </c>
    </row>
    <row r="1007" spans="1:9" ht="15">
      <c r="A1007" s="7" t="s">
        <v>360</v>
      </c>
      <c r="B1007" s="2" t="s">
        <v>361</v>
      </c>
      <c r="C1007" s="15" t="str">
        <f t="shared" si="15"/>
        <v>211819318</v>
      </c>
      <c r="D1007" s="3">
        <v>211819318</v>
      </c>
      <c r="E1007" s="2" t="s">
        <v>193</v>
      </c>
      <c r="F1007" s="2" t="s">
        <v>15</v>
      </c>
      <c r="G1007" s="2" t="s">
        <v>154</v>
      </c>
      <c r="H1007" s="8" t="s">
        <v>155</v>
      </c>
      <c r="I1007" t="str">
        <f>VLOOKUP(C1007,[1]FechasdeReporte!$A$4:$B$1136,1,0)</f>
        <v>211819318</v>
      </c>
    </row>
    <row r="1008" spans="1:9" ht="15">
      <c r="A1008" s="7" t="s">
        <v>360</v>
      </c>
      <c r="B1008" s="2" t="s">
        <v>361</v>
      </c>
      <c r="C1008" s="15" t="str">
        <f t="shared" si="15"/>
        <v>211905819</v>
      </c>
      <c r="D1008" s="3">
        <v>211905819</v>
      </c>
      <c r="E1008" s="2" t="s">
        <v>227</v>
      </c>
      <c r="F1008" s="2" t="s">
        <v>15</v>
      </c>
      <c r="G1008" s="2" t="s">
        <v>28</v>
      </c>
      <c r="H1008" s="8" t="s">
        <v>29</v>
      </c>
      <c r="I1008" t="str">
        <f>VLOOKUP(C1008,[1]FechasdeReporte!$A$4:$B$1136,1,0)</f>
        <v>211905819</v>
      </c>
    </row>
    <row r="1009" spans="1:9" ht="15">
      <c r="A1009" s="7" t="s">
        <v>360</v>
      </c>
      <c r="B1009" s="2" t="s">
        <v>361</v>
      </c>
      <c r="C1009" s="15" t="str">
        <f t="shared" si="15"/>
        <v>211923419</v>
      </c>
      <c r="D1009" s="3">
        <v>211923419</v>
      </c>
      <c r="E1009" s="2" t="s">
        <v>62</v>
      </c>
      <c r="F1009" s="2" t="s">
        <v>15</v>
      </c>
      <c r="G1009" s="2" t="s">
        <v>36</v>
      </c>
      <c r="H1009" s="8" t="s">
        <v>37</v>
      </c>
      <c r="I1009" t="str">
        <f>VLOOKUP(C1009,[1]FechasdeReporte!$A$4:$B$1136,1,0)</f>
        <v>211923419</v>
      </c>
    </row>
    <row r="1010" spans="1:9" ht="15">
      <c r="A1010" s="7" t="s">
        <v>360</v>
      </c>
      <c r="B1010" s="2" t="s">
        <v>361</v>
      </c>
      <c r="C1010" s="15" t="str">
        <f t="shared" si="15"/>
        <v>212005120</v>
      </c>
      <c r="D1010" s="3">
        <v>212005120</v>
      </c>
      <c r="E1010" s="2" t="s">
        <v>63</v>
      </c>
      <c r="F1010" s="2" t="s">
        <v>15</v>
      </c>
      <c r="G1010" s="2" t="s">
        <v>28</v>
      </c>
      <c r="H1010" s="8" t="s">
        <v>29</v>
      </c>
      <c r="I1010" t="str">
        <f>VLOOKUP(C1010,[1]FechasdeReporte!$A$4:$B$1136,1,0)</f>
        <v>212005120</v>
      </c>
    </row>
    <row r="1011" spans="1:9" ht="15">
      <c r="A1011" s="7" t="s">
        <v>360</v>
      </c>
      <c r="B1011" s="2" t="s">
        <v>361</v>
      </c>
      <c r="C1011" s="15" t="str">
        <f t="shared" si="15"/>
        <v>212013620</v>
      </c>
      <c r="D1011" s="3">
        <v>212013620</v>
      </c>
      <c r="E1011" s="2" t="s">
        <v>64</v>
      </c>
      <c r="F1011" s="2" t="s">
        <v>15</v>
      </c>
      <c r="G1011" s="2" t="s">
        <v>16</v>
      </c>
      <c r="H1011" s="8" t="s">
        <v>17</v>
      </c>
      <c r="I1011" t="str">
        <f>VLOOKUP(C1011,[1]FechasdeReporte!$A$4:$B$1136,1,0)</f>
        <v>212013620</v>
      </c>
    </row>
    <row r="1012" spans="1:9" ht="15">
      <c r="A1012" s="7" t="s">
        <v>360</v>
      </c>
      <c r="B1012" s="2" t="s">
        <v>361</v>
      </c>
      <c r="C1012" s="15" t="str">
        <f t="shared" si="15"/>
        <v>212041020</v>
      </c>
      <c r="D1012" s="3">
        <v>212041020</v>
      </c>
      <c r="E1012" s="2" t="s">
        <v>365</v>
      </c>
      <c r="F1012" s="2" t="s">
        <v>15</v>
      </c>
      <c r="G1012" s="2" t="s">
        <v>186</v>
      </c>
      <c r="H1012" s="8" t="s">
        <v>187</v>
      </c>
      <c r="I1012" t="str">
        <f>VLOOKUP(C1012,[1]FechasdeReporte!$A$4:$B$1136,1,0)</f>
        <v>212041020</v>
      </c>
    </row>
    <row r="1013" spans="1:9" ht="15">
      <c r="A1013" s="7" t="s">
        <v>360</v>
      </c>
      <c r="B1013" s="2" t="s">
        <v>361</v>
      </c>
      <c r="C1013" s="15" t="str">
        <f t="shared" si="15"/>
        <v>212047720</v>
      </c>
      <c r="D1013" s="3">
        <v>212047720</v>
      </c>
      <c r="E1013" s="2" t="s">
        <v>298</v>
      </c>
      <c r="F1013" s="2" t="s">
        <v>15</v>
      </c>
      <c r="G1013" s="2" t="s">
        <v>39</v>
      </c>
      <c r="H1013" s="8" t="s">
        <v>40</v>
      </c>
      <c r="I1013" t="str">
        <f>VLOOKUP(C1013,[1]FechasdeReporte!$A$4:$B$1136,1,0)</f>
        <v>212047720</v>
      </c>
    </row>
    <row r="1014" spans="1:9" ht="15">
      <c r="A1014" s="7" t="s">
        <v>360</v>
      </c>
      <c r="B1014" s="2" t="s">
        <v>361</v>
      </c>
      <c r="C1014" s="15" t="str">
        <f t="shared" si="15"/>
        <v>212052520</v>
      </c>
      <c r="D1014" s="3">
        <v>212052520</v>
      </c>
      <c r="E1014" s="2" t="s">
        <v>229</v>
      </c>
      <c r="F1014" s="2" t="s">
        <v>15</v>
      </c>
      <c r="G1014" s="2" t="s">
        <v>25</v>
      </c>
      <c r="H1014" s="8" t="s">
        <v>26</v>
      </c>
      <c r="I1014" t="str">
        <f>VLOOKUP(C1014,[1]FechasdeReporte!$A$4:$B$1136,1,0)</f>
        <v>212052520</v>
      </c>
    </row>
    <row r="1015" spans="1:9" ht="15">
      <c r="A1015" s="7" t="s">
        <v>360</v>
      </c>
      <c r="B1015" s="2" t="s">
        <v>361</v>
      </c>
      <c r="C1015" s="15" t="str">
        <f t="shared" si="15"/>
        <v>212070820</v>
      </c>
      <c r="D1015" s="3">
        <v>212070820</v>
      </c>
      <c r="E1015" s="2" t="s">
        <v>195</v>
      </c>
      <c r="F1015" s="2" t="s">
        <v>15</v>
      </c>
      <c r="G1015" s="2" t="s">
        <v>22</v>
      </c>
      <c r="H1015" s="8" t="s">
        <v>23</v>
      </c>
      <c r="I1015" t="str">
        <f>VLOOKUP(C1015,[1]FechasdeReporte!$A$4:$B$1136,1,0)</f>
        <v>212070820</v>
      </c>
    </row>
    <row r="1016" spans="1:9" ht="15">
      <c r="A1016" s="7" t="s">
        <v>360</v>
      </c>
      <c r="B1016" s="2" t="s">
        <v>361</v>
      </c>
      <c r="C1016" s="15" t="str">
        <f t="shared" si="15"/>
        <v>212108421</v>
      </c>
      <c r="D1016" s="3">
        <v>212108421</v>
      </c>
      <c r="E1016" s="2" t="s">
        <v>66</v>
      </c>
      <c r="F1016" s="2" t="s">
        <v>15</v>
      </c>
      <c r="G1016" s="2" t="s">
        <v>67</v>
      </c>
      <c r="H1016" s="8" t="s">
        <v>68</v>
      </c>
      <c r="I1016" t="str">
        <f>VLOOKUP(C1016,[1]FechasdeReporte!$A$4:$B$1136,1,0)</f>
        <v>212108421</v>
      </c>
    </row>
    <row r="1017" spans="1:9" ht="15">
      <c r="A1017" s="7" t="s">
        <v>360</v>
      </c>
      <c r="B1017" s="2" t="s">
        <v>361</v>
      </c>
      <c r="C1017" s="15" t="str">
        <f t="shared" si="15"/>
        <v>212115621</v>
      </c>
      <c r="D1017" s="3">
        <v>212115621</v>
      </c>
      <c r="E1017" s="2" t="s">
        <v>301</v>
      </c>
      <c r="F1017" s="2" t="s">
        <v>15</v>
      </c>
      <c r="G1017" s="2" t="s">
        <v>94</v>
      </c>
      <c r="H1017" s="8" t="s">
        <v>95</v>
      </c>
      <c r="I1017" t="str">
        <f>VLOOKUP(C1017,[1]FechasdeReporte!$A$4:$B$1136,1,0)</f>
        <v>212115621</v>
      </c>
    </row>
    <row r="1018" spans="1:9" ht="15">
      <c r="A1018" s="7" t="s">
        <v>360</v>
      </c>
      <c r="B1018" s="2" t="s">
        <v>361</v>
      </c>
      <c r="C1018" s="15" t="str">
        <f t="shared" si="15"/>
        <v>212152621</v>
      </c>
      <c r="D1018" s="3">
        <v>212152621</v>
      </c>
      <c r="E1018" s="2" t="s">
        <v>196</v>
      </c>
      <c r="F1018" s="2" t="s">
        <v>15</v>
      </c>
      <c r="G1018" s="2" t="s">
        <v>25</v>
      </c>
      <c r="H1018" s="8" t="s">
        <v>26</v>
      </c>
      <c r="I1018" t="str">
        <f>VLOOKUP(C1018,[1]FechasdeReporte!$A$4:$B$1136,1,0)</f>
        <v>212152621</v>
      </c>
    </row>
    <row r="1019" spans="1:9" ht="15">
      <c r="A1019" s="7" t="s">
        <v>360</v>
      </c>
      <c r="B1019" s="2" t="s">
        <v>361</v>
      </c>
      <c r="C1019" s="15" t="str">
        <f t="shared" si="15"/>
        <v>212325823</v>
      </c>
      <c r="D1019" s="3">
        <v>212325823</v>
      </c>
      <c r="E1019" s="2" t="s">
        <v>69</v>
      </c>
      <c r="F1019" s="2" t="s">
        <v>15</v>
      </c>
      <c r="G1019" s="2" t="s">
        <v>70</v>
      </c>
      <c r="H1019" s="8" t="s">
        <v>71</v>
      </c>
      <c r="I1019" t="str">
        <f>VLOOKUP(C1019,[1]FechasdeReporte!$A$4:$B$1136,1,0)</f>
        <v>212325823</v>
      </c>
    </row>
    <row r="1020" spans="1:9" ht="15">
      <c r="A1020" s="7" t="s">
        <v>360</v>
      </c>
      <c r="B1020" s="2" t="s">
        <v>361</v>
      </c>
      <c r="C1020" s="15" t="str">
        <f t="shared" si="15"/>
        <v>212425224</v>
      </c>
      <c r="D1020" s="3">
        <v>212425224</v>
      </c>
      <c r="E1020" s="2" t="s">
        <v>73</v>
      </c>
      <c r="F1020" s="2" t="s">
        <v>15</v>
      </c>
      <c r="G1020" s="2" t="s">
        <v>70</v>
      </c>
      <c r="H1020" s="8" t="s">
        <v>71</v>
      </c>
      <c r="I1020" t="str">
        <f>VLOOKUP(C1020,[1]FechasdeReporte!$A$4:$B$1136,1,0)</f>
        <v>212425224</v>
      </c>
    </row>
    <row r="1021" spans="1:9" ht="15">
      <c r="A1021" s="7" t="s">
        <v>360</v>
      </c>
      <c r="B1021" s="2" t="s">
        <v>361</v>
      </c>
      <c r="C1021" s="15" t="str">
        <f t="shared" si="15"/>
        <v>212505125</v>
      </c>
      <c r="D1021" s="3">
        <v>212505125</v>
      </c>
      <c r="E1021" s="2" t="s">
        <v>366</v>
      </c>
      <c r="F1021" s="2" t="s">
        <v>15</v>
      </c>
      <c r="G1021" s="2" t="s">
        <v>28</v>
      </c>
      <c r="H1021" s="8" t="s">
        <v>29</v>
      </c>
      <c r="I1021" t="str">
        <f>VLOOKUP(C1021,[1]FechasdeReporte!$A$4:$B$1136,1,0)</f>
        <v>212505125</v>
      </c>
    </row>
    <row r="1022" spans="1:9" ht="15">
      <c r="A1022" s="7" t="s">
        <v>360</v>
      </c>
      <c r="B1022" s="2" t="s">
        <v>361</v>
      </c>
      <c r="C1022" s="15" t="str">
        <f t="shared" si="15"/>
        <v>212527025</v>
      </c>
      <c r="D1022" s="3">
        <v>212527025</v>
      </c>
      <c r="E1022" s="2" t="s">
        <v>74</v>
      </c>
      <c r="F1022" s="2" t="s">
        <v>15</v>
      </c>
      <c r="G1022" s="2" t="s">
        <v>33</v>
      </c>
      <c r="H1022" s="8" t="s">
        <v>34</v>
      </c>
      <c r="I1022" t="str">
        <f>VLOOKUP(C1022,[1]FechasdeReporte!$A$4:$B$1136,1,0)</f>
        <v>212527025</v>
      </c>
    </row>
    <row r="1023" spans="1:9" ht="15">
      <c r="A1023" s="7" t="s">
        <v>360</v>
      </c>
      <c r="B1023" s="2" t="s">
        <v>361</v>
      </c>
      <c r="C1023" s="15" t="str">
        <f t="shared" si="15"/>
        <v>212550325</v>
      </c>
      <c r="D1023" s="3">
        <v>212550325</v>
      </c>
      <c r="E1023" s="2" t="s">
        <v>75</v>
      </c>
      <c r="F1023" s="2" t="s">
        <v>15</v>
      </c>
      <c r="G1023" s="2" t="s">
        <v>76</v>
      </c>
      <c r="H1023" s="8" t="s">
        <v>77</v>
      </c>
      <c r="I1023" t="str">
        <f>VLOOKUP(C1023,[1]FechasdeReporte!$A$4:$B$1136,1,0)</f>
        <v>212550325</v>
      </c>
    </row>
    <row r="1024" spans="1:9" ht="15">
      <c r="A1024" s="7" t="s">
        <v>360</v>
      </c>
      <c r="B1024" s="2" t="s">
        <v>361</v>
      </c>
      <c r="C1024" s="15" t="str">
        <f t="shared" si="15"/>
        <v>212625326</v>
      </c>
      <c r="D1024" s="3">
        <v>212625326</v>
      </c>
      <c r="E1024" s="2" t="s">
        <v>197</v>
      </c>
      <c r="F1024" s="2" t="s">
        <v>15</v>
      </c>
      <c r="G1024" s="2" t="s">
        <v>70</v>
      </c>
      <c r="H1024" s="8" t="s">
        <v>71</v>
      </c>
      <c r="I1024" t="str">
        <f>VLOOKUP(C1024,[1]FechasdeReporte!$A$4:$B$1136,1,0)</f>
        <v>212625326</v>
      </c>
    </row>
    <row r="1025" spans="1:9" ht="15">
      <c r="A1025" s="7" t="s">
        <v>360</v>
      </c>
      <c r="B1025" s="2" t="s">
        <v>361</v>
      </c>
      <c r="C1025" s="15" t="str">
        <f t="shared" si="15"/>
        <v>212673026</v>
      </c>
      <c r="D1025" s="3">
        <v>212673026</v>
      </c>
      <c r="E1025" s="2" t="s">
        <v>78</v>
      </c>
      <c r="F1025" s="2" t="s">
        <v>15</v>
      </c>
      <c r="G1025" s="2" t="s">
        <v>50</v>
      </c>
      <c r="H1025" s="8" t="s">
        <v>51</v>
      </c>
      <c r="I1025" t="str">
        <f>VLOOKUP(C1025,[1]FechasdeReporte!$A$4:$B$1136,1,0)</f>
        <v>212673026</v>
      </c>
    </row>
    <row r="1026" spans="1:9" ht="15">
      <c r="A1026" s="7" t="s">
        <v>360</v>
      </c>
      <c r="B1026" s="2" t="s">
        <v>361</v>
      </c>
      <c r="C1026" s="15" t="str">
        <f t="shared" si="15"/>
        <v>212673226</v>
      </c>
      <c r="D1026" s="3">
        <v>212673226</v>
      </c>
      <c r="E1026" s="2" t="s">
        <v>233</v>
      </c>
      <c r="F1026" s="2" t="s">
        <v>15</v>
      </c>
      <c r="G1026" s="2" t="s">
        <v>50</v>
      </c>
      <c r="H1026" s="8" t="s">
        <v>51</v>
      </c>
      <c r="I1026" t="str">
        <f>VLOOKUP(C1026,[1]FechasdeReporte!$A$4:$B$1136,1,0)</f>
        <v>212673226</v>
      </c>
    </row>
    <row r="1027" spans="1:9" ht="30">
      <c r="A1027" s="7" t="s">
        <v>360</v>
      </c>
      <c r="B1027" s="2" t="s">
        <v>361</v>
      </c>
      <c r="C1027" s="15" t="str">
        <f t="shared" si="15"/>
        <v>212854128</v>
      </c>
      <c r="D1027" s="3">
        <v>212854128</v>
      </c>
      <c r="E1027" s="2" t="s">
        <v>235</v>
      </c>
      <c r="F1027" s="2" t="s">
        <v>15</v>
      </c>
      <c r="G1027" s="2" t="s">
        <v>19</v>
      </c>
      <c r="H1027" s="8" t="s">
        <v>20</v>
      </c>
      <c r="I1027" t="str">
        <f>VLOOKUP(C1027,[1]FechasdeReporte!$A$4:$B$1136,1,0)</f>
        <v>212854128</v>
      </c>
    </row>
    <row r="1028" spans="1:9" ht="15">
      <c r="A1028" s="7" t="s">
        <v>360</v>
      </c>
      <c r="B1028" s="2" t="s">
        <v>361</v>
      </c>
      <c r="C1028" s="15" t="str">
        <f t="shared" si="15"/>
        <v>212970429</v>
      </c>
      <c r="D1028" s="3">
        <v>212970429</v>
      </c>
      <c r="E1028" s="2" t="s">
        <v>79</v>
      </c>
      <c r="F1028" s="2" t="s">
        <v>15</v>
      </c>
      <c r="G1028" s="2" t="s">
        <v>22</v>
      </c>
      <c r="H1028" s="8" t="s">
        <v>23</v>
      </c>
      <c r="I1028" t="str">
        <f>VLOOKUP(C1028,[1]FechasdeReporte!$A$4:$B$1136,1,0)</f>
        <v>212970429</v>
      </c>
    </row>
    <row r="1029" spans="1:9" ht="15">
      <c r="A1029" s="7" t="s">
        <v>360</v>
      </c>
      <c r="B1029" s="2" t="s">
        <v>361</v>
      </c>
      <c r="C1029" s="15" t="str">
        <f t="shared" si="15"/>
        <v>213025530</v>
      </c>
      <c r="D1029" s="3">
        <v>213025530</v>
      </c>
      <c r="E1029" s="2" t="s">
        <v>198</v>
      </c>
      <c r="F1029" s="2" t="s">
        <v>15</v>
      </c>
      <c r="G1029" s="2" t="s">
        <v>70</v>
      </c>
      <c r="H1029" s="8" t="s">
        <v>71</v>
      </c>
      <c r="I1029" t="str">
        <f>VLOOKUP(C1029,[1]FechasdeReporte!$A$4:$B$1136,1,0)</f>
        <v>213025530</v>
      </c>
    </row>
    <row r="1030" spans="1:9" ht="15">
      <c r="A1030" s="7" t="s">
        <v>360</v>
      </c>
      <c r="B1030" s="2" t="s">
        <v>361</v>
      </c>
      <c r="C1030" s="15" t="str">
        <f t="shared" si="15"/>
        <v>213070230</v>
      </c>
      <c r="D1030" s="3">
        <v>213070230</v>
      </c>
      <c r="E1030" s="2" t="s">
        <v>81</v>
      </c>
      <c r="F1030" s="2" t="s">
        <v>15</v>
      </c>
      <c r="G1030" s="2" t="s">
        <v>22</v>
      </c>
      <c r="H1030" s="8" t="s">
        <v>23</v>
      </c>
      <c r="I1030" t="str">
        <f>VLOOKUP(C1030,[1]FechasdeReporte!$A$4:$B$1136,1,0)</f>
        <v>213070230</v>
      </c>
    </row>
    <row r="1031" spans="1:9" ht="15">
      <c r="A1031" s="7" t="s">
        <v>360</v>
      </c>
      <c r="B1031" s="2" t="s">
        <v>361</v>
      </c>
      <c r="C1031" s="15" t="str">
        <f t="shared" si="15"/>
        <v>213215332</v>
      </c>
      <c r="D1031" s="3">
        <v>213215332</v>
      </c>
      <c r="E1031" s="2" t="s">
        <v>306</v>
      </c>
      <c r="F1031" s="2" t="s">
        <v>15</v>
      </c>
      <c r="G1031" s="2" t="s">
        <v>94</v>
      </c>
      <c r="H1031" s="8" t="s">
        <v>95</v>
      </c>
      <c r="I1031" t="str">
        <f>VLOOKUP(C1031,[1]FechasdeReporte!$A$4:$B$1136,1,0)</f>
        <v>213215332</v>
      </c>
    </row>
    <row r="1032" spans="1:9" ht="15">
      <c r="A1032" s="7" t="s">
        <v>360</v>
      </c>
      <c r="B1032" s="2" t="s">
        <v>361</v>
      </c>
      <c r="C1032" s="15" t="str">
        <f t="shared" si="15"/>
        <v>213220032</v>
      </c>
      <c r="D1032" s="3">
        <v>213220032</v>
      </c>
      <c r="E1032" s="2" t="s">
        <v>236</v>
      </c>
      <c r="F1032" s="2" t="s">
        <v>15</v>
      </c>
      <c r="G1032" s="2" t="s">
        <v>53</v>
      </c>
      <c r="H1032" s="8" t="s">
        <v>54</v>
      </c>
      <c r="I1032" t="str">
        <f>VLOOKUP(C1032,[1]FechasdeReporte!$A$4:$B$1136,1,0)</f>
        <v>213220032</v>
      </c>
    </row>
    <row r="1033" spans="1:9" ht="15">
      <c r="A1033" s="7" t="s">
        <v>360</v>
      </c>
      <c r="B1033" s="2" t="s">
        <v>361</v>
      </c>
      <c r="C1033" s="15" t="str">
        <f t="shared" ref="C1033:C1096" si="16">TEXT(D1033,0)</f>
        <v>213268432</v>
      </c>
      <c r="D1033" s="3">
        <v>213268432</v>
      </c>
      <c r="E1033" s="2" t="s">
        <v>237</v>
      </c>
      <c r="F1033" s="2" t="s">
        <v>15</v>
      </c>
      <c r="G1033" s="2" t="s">
        <v>108</v>
      </c>
      <c r="H1033" s="8" t="s">
        <v>109</v>
      </c>
      <c r="I1033" t="str">
        <f>VLOOKUP(C1033,[1]FechasdeReporte!$A$4:$B$1136,1,0)</f>
        <v>213268432</v>
      </c>
    </row>
    <row r="1034" spans="1:9" ht="15">
      <c r="A1034" s="7" t="s">
        <v>360</v>
      </c>
      <c r="B1034" s="2" t="s">
        <v>361</v>
      </c>
      <c r="C1034" s="15" t="str">
        <f t="shared" si="16"/>
        <v>213313433</v>
      </c>
      <c r="D1034" s="3">
        <v>213313433</v>
      </c>
      <c r="E1034" s="2" t="s">
        <v>238</v>
      </c>
      <c r="F1034" s="2" t="s">
        <v>15</v>
      </c>
      <c r="G1034" s="2" t="s">
        <v>16</v>
      </c>
      <c r="H1034" s="8" t="s">
        <v>17</v>
      </c>
      <c r="I1034" t="str">
        <f>VLOOKUP(C1034,[1]FechasdeReporte!$A$4:$B$1136,1,0)</f>
        <v>213313433</v>
      </c>
    </row>
    <row r="1035" spans="1:9" ht="15">
      <c r="A1035" s="7" t="s">
        <v>360</v>
      </c>
      <c r="B1035" s="2" t="s">
        <v>361</v>
      </c>
      <c r="C1035" s="15" t="str">
        <f t="shared" si="16"/>
        <v>213370233</v>
      </c>
      <c r="D1035" s="3">
        <v>213370233</v>
      </c>
      <c r="E1035" s="2" t="s">
        <v>82</v>
      </c>
      <c r="F1035" s="2" t="s">
        <v>15</v>
      </c>
      <c r="G1035" s="2" t="s">
        <v>22</v>
      </c>
      <c r="H1035" s="8" t="s">
        <v>23</v>
      </c>
      <c r="I1035" t="str">
        <f>VLOOKUP(C1035,[1]FechasdeReporte!$A$4:$B$1136,1,0)</f>
        <v>213370233</v>
      </c>
    </row>
    <row r="1036" spans="1:9" ht="15">
      <c r="A1036" s="7" t="s">
        <v>360</v>
      </c>
      <c r="B1036" s="2" t="s">
        <v>361</v>
      </c>
      <c r="C1036" s="15" t="str">
        <f t="shared" si="16"/>
        <v>213552835</v>
      </c>
      <c r="D1036" s="3">
        <v>213552835</v>
      </c>
      <c r="E1036" s="2" t="s">
        <v>84</v>
      </c>
      <c r="F1036" s="2" t="s">
        <v>15</v>
      </c>
      <c r="G1036" s="2" t="s">
        <v>25</v>
      </c>
      <c r="H1036" s="8" t="s">
        <v>26</v>
      </c>
      <c r="I1036" t="str">
        <f>VLOOKUP(C1036,[1]FechasdeReporte!$A$4:$B$1136,1,0)</f>
        <v>213552835</v>
      </c>
    </row>
    <row r="1037" spans="1:9" ht="15">
      <c r="A1037" s="7" t="s">
        <v>360</v>
      </c>
      <c r="B1037" s="2" t="s">
        <v>361</v>
      </c>
      <c r="C1037" s="15" t="str">
        <f t="shared" si="16"/>
        <v>213608436</v>
      </c>
      <c r="D1037" s="3">
        <v>213608436</v>
      </c>
      <c r="E1037" s="2" t="s">
        <v>85</v>
      </c>
      <c r="F1037" s="2" t="s">
        <v>15</v>
      </c>
      <c r="G1037" s="2" t="s">
        <v>67</v>
      </c>
      <c r="H1037" s="8" t="s">
        <v>68</v>
      </c>
      <c r="I1037" t="str">
        <f>VLOOKUP(C1037,[1]FechasdeReporte!$A$4:$B$1136,1,0)</f>
        <v>213608436</v>
      </c>
    </row>
    <row r="1038" spans="1:9" ht="15">
      <c r="A1038" s="7" t="s">
        <v>360</v>
      </c>
      <c r="B1038" s="2" t="s">
        <v>361</v>
      </c>
      <c r="C1038" s="15" t="str">
        <f t="shared" si="16"/>
        <v>213673236</v>
      </c>
      <c r="D1038" s="3">
        <v>213673236</v>
      </c>
      <c r="E1038" s="2" t="s">
        <v>87</v>
      </c>
      <c r="F1038" s="2" t="s">
        <v>15</v>
      </c>
      <c r="G1038" s="2" t="s">
        <v>50</v>
      </c>
      <c r="H1038" s="8" t="s">
        <v>51</v>
      </c>
      <c r="I1038" t="str">
        <f>VLOOKUP(C1038,[1]FechasdeReporte!$A$4:$B$1136,1,0)</f>
        <v>213673236</v>
      </c>
    </row>
    <row r="1039" spans="1:9" ht="30">
      <c r="A1039" s="7" t="s">
        <v>360</v>
      </c>
      <c r="B1039" s="2" t="s">
        <v>361</v>
      </c>
      <c r="C1039" s="15" t="str">
        <f t="shared" si="16"/>
        <v>213676736</v>
      </c>
      <c r="D1039" s="3">
        <v>213676736</v>
      </c>
      <c r="E1039" s="2" t="s">
        <v>367</v>
      </c>
      <c r="F1039" s="2" t="s">
        <v>15</v>
      </c>
      <c r="G1039" s="2" t="s">
        <v>43</v>
      </c>
      <c r="H1039" s="8" t="s">
        <v>44</v>
      </c>
      <c r="I1039" t="str">
        <f>VLOOKUP(C1039,[1]FechasdeReporte!$A$4:$B$1136,1,0)</f>
        <v>213676736</v>
      </c>
    </row>
    <row r="1040" spans="1:9" ht="15">
      <c r="A1040" s="7" t="s">
        <v>360</v>
      </c>
      <c r="B1040" s="2" t="s">
        <v>361</v>
      </c>
      <c r="C1040" s="15" t="str">
        <f t="shared" si="16"/>
        <v>213708137</v>
      </c>
      <c r="D1040" s="3">
        <v>213708137</v>
      </c>
      <c r="E1040" s="2" t="s">
        <v>200</v>
      </c>
      <c r="F1040" s="2" t="s">
        <v>15</v>
      </c>
      <c r="G1040" s="2" t="s">
        <v>67</v>
      </c>
      <c r="H1040" s="8" t="s">
        <v>68</v>
      </c>
      <c r="I1040" t="str">
        <f>VLOOKUP(C1040,[1]FechasdeReporte!$A$4:$B$1136,1,0)</f>
        <v>213708137</v>
      </c>
    </row>
    <row r="1041" spans="1:9" ht="15">
      <c r="A1041" s="7" t="s">
        <v>360</v>
      </c>
      <c r="B1041" s="2" t="s">
        <v>361</v>
      </c>
      <c r="C1041" s="15" t="str">
        <f t="shared" si="16"/>
        <v>213815638</v>
      </c>
      <c r="D1041" s="3">
        <v>213815638</v>
      </c>
      <c r="E1041" s="2" t="s">
        <v>309</v>
      </c>
      <c r="F1041" s="2" t="s">
        <v>15</v>
      </c>
      <c r="G1041" s="2" t="s">
        <v>94</v>
      </c>
      <c r="H1041" s="8" t="s">
        <v>95</v>
      </c>
      <c r="I1041" t="str">
        <f>VLOOKUP(C1041,[1]FechasdeReporte!$A$4:$B$1136,1,0)</f>
        <v>213815638</v>
      </c>
    </row>
    <row r="1042" spans="1:9" ht="30">
      <c r="A1042" s="7" t="s">
        <v>360</v>
      </c>
      <c r="B1042" s="2" t="s">
        <v>361</v>
      </c>
      <c r="C1042" s="15" t="str">
        <f t="shared" si="16"/>
        <v>213954239</v>
      </c>
      <c r="D1042" s="3">
        <v>213954239</v>
      </c>
      <c r="E1042" s="2" t="s">
        <v>89</v>
      </c>
      <c r="F1042" s="2" t="s">
        <v>15</v>
      </c>
      <c r="G1042" s="2" t="s">
        <v>19</v>
      </c>
      <c r="H1042" s="8" t="s">
        <v>20</v>
      </c>
      <c r="I1042" t="str">
        <f>VLOOKUP(C1042,[1]FechasdeReporte!$A$4:$B$1136,1,0)</f>
        <v>213954239</v>
      </c>
    </row>
    <row r="1043" spans="1:9" ht="15">
      <c r="A1043" s="7" t="s">
        <v>360</v>
      </c>
      <c r="B1043" s="2" t="s">
        <v>361</v>
      </c>
      <c r="C1043" s="15" t="str">
        <f t="shared" si="16"/>
        <v>214013140</v>
      </c>
      <c r="D1043" s="3">
        <v>214013140</v>
      </c>
      <c r="E1043" s="2" t="s">
        <v>90</v>
      </c>
      <c r="F1043" s="2" t="s">
        <v>15</v>
      </c>
      <c r="G1043" s="2" t="s">
        <v>16</v>
      </c>
      <c r="H1043" s="8" t="s">
        <v>17</v>
      </c>
      <c r="I1043" t="str">
        <f>VLOOKUP(C1043,[1]FechasdeReporte!$A$4:$B$1136,1,0)</f>
        <v>214013140</v>
      </c>
    </row>
    <row r="1044" spans="1:9" ht="15">
      <c r="A1044" s="7" t="s">
        <v>360</v>
      </c>
      <c r="B1044" s="2" t="s">
        <v>361</v>
      </c>
      <c r="C1044" s="15" t="str">
        <f t="shared" si="16"/>
        <v>214013440</v>
      </c>
      <c r="D1044" s="3">
        <v>214013440</v>
      </c>
      <c r="E1044" s="2" t="s">
        <v>242</v>
      </c>
      <c r="F1044" s="2" t="s">
        <v>15</v>
      </c>
      <c r="G1044" s="2" t="s">
        <v>16</v>
      </c>
      <c r="H1044" s="8" t="s">
        <v>17</v>
      </c>
      <c r="I1044" t="str">
        <f>VLOOKUP(C1044,[1]FechasdeReporte!$A$4:$B$1136,1,0)</f>
        <v>214013440</v>
      </c>
    </row>
    <row r="1045" spans="1:9" ht="15">
      <c r="A1045" s="7" t="s">
        <v>360</v>
      </c>
      <c r="B1045" s="2" t="s">
        <v>361</v>
      </c>
      <c r="C1045" s="15" t="str">
        <f t="shared" si="16"/>
        <v>214147541</v>
      </c>
      <c r="D1045" s="3">
        <v>214147541</v>
      </c>
      <c r="E1045" s="2" t="s">
        <v>92</v>
      </c>
      <c r="F1045" s="2" t="s">
        <v>15</v>
      </c>
      <c r="G1045" s="2" t="s">
        <v>39</v>
      </c>
      <c r="H1045" s="8" t="s">
        <v>40</v>
      </c>
      <c r="I1045" t="str">
        <f>VLOOKUP(C1045,[1]FechasdeReporte!$A$4:$B$1136,1,0)</f>
        <v>214147541</v>
      </c>
    </row>
    <row r="1046" spans="1:9" ht="15">
      <c r="A1046" s="7" t="s">
        <v>360</v>
      </c>
      <c r="B1046" s="2" t="s">
        <v>361</v>
      </c>
      <c r="C1046" s="15" t="str">
        <f t="shared" si="16"/>
        <v>214213442</v>
      </c>
      <c r="D1046" s="3">
        <v>214213442</v>
      </c>
      <c r="E1046" s="2" t="s">
        <v>245</v>
      </c>
      <c r="F1046" s="2" t="s">
        <v>15</v>
      </c>
      <c r="G1046" s="2" t="s">
        <v>16</v>
      </c>
      <c r="H1046" s="8" t="s">
        <v>17</v>
      </c>
      <c r="I1046" t="str">
        <f>VLOOKUP(C1046,[1]FechasdeReporte!$A$4:$B$1136,1,0)</f>
        <v>214213442</v>
      </c>
    </row>
    <row r="1047" spans="1:9" ht="15">
      <c r="A1047" s="7" t="s">
        <v>360</v>
      </c>
      <c r="B1047" s="2" t="s">
        <v>361</v>
      </c>
      <c r="C1047" s="15" t="str">
        <f t="shared" si="16"/>
        <v>214215842</v>
      </c>
      <c r="D1047" s="3">
        <v>214215842</v>
      </c>
      <c r="E1047" s="2" t="s">
        <v>93</v>
      </c>
      <c r="F1047" s="2" t="s">
        <v>15</v>
      </c>
      <c r="G1047" s="2" t="s">
        <v>94</v>
      </c>
      <c r="H1047" s="8" t="s">
        <v>95</v>
      </c>
      <c r="I1047" t="str">
        <f>VLOOKUP(C1047,[1]FechasdeReporte!$A$4:$B$1136,1,0)</f>
        <v>214215842</v>
      </c>
    </row>
    <row r="1048" spans="1:9" ht="15">
      <c r="A1048" s="7" t="s">
        <v>360</v>
      </c>
      <c r="B1048" s="2" t="s">
        <v>361</v>
      </c>
      <c r="C1048" s="15" t="str">
        <f t="shared" si="16"/>
        <v>214270742</v>
      </c>
      <c r="D1048" s="3">
        <v>214270742</v>
      </c>
      <c r="E1048" s="2" t="s">
        <v>96</v>
      </c>
      <c r="F1048" s="2" t="s">
        <v>15</v>
      </c>
      <c r="G1048" s="2" t="s">
        <v>22</v>
      </c>
      <c r="H1048" s="8" t="s">
        <v>23</v>
      </c>
      <c r="I1048" t="str">
        <f>VLOOKUP(C1048,[1]FechasdeReporte!$A$4:$B$1136,1,0)</f>
        <v>214270742</v>
      </c>
    </row>
    <row r="1049" spans="1:9" ht="15">
      <c r="A1049" s="7" t="s">
        <v>360</v>
      </c>
      <c r="B1049" s="2" t="s">
        <v>361</v>
      </c>
      <c r="C1049" s="15" t="str">
        <f t="shared" si="16"/>
        <v>214413244</v>
      </c>
      <c r="D1049" s="3">
        <v>214413244</v>
      </c>
      <c r="E1049" s="2" t="s">
        <v>98</v>
      </c>
      <c r="F1049" s="2" t="s">
        <v>15</v>
      </c>
      <c r="G1049" s="2" t="s">
        <v>16</v>
      </c>
      <c r="H1049" s="8" t="s">
        <v>17</v>
      </c>
      <c r="I1049" t="str">
        <f>VLOOKUP(C1049,[1]FechasdeReporte!$A$4:$B$1136,1,0)</f>
        <v>214413244</v>
      </c>
    </row>
    <row r="1050" spans="1:9" ht="15">
      <c r="A1050" s="7" t="s">
        <v>360</v>
      </c>
      <c r="B1050" s="2" t="s">
        <v>361</v>
      </c>
      <c r="C1050" s="15" t="str">
        <f t="shared" si="16"/>
        <v>214413744</v>
      </c>
      <c r="D1050" s="3">
        <v>214413744</v>
      </c>
      <c r="E1050" s="2" t="s">
        <v>99</v>
      </c>
      <c r="F1050" s="2" t="s">
        <v>15</v>
      </c>
      <c r="G1050" s="2" t="s">
        <v>16</v>
      </c>
      <c r="H1050" s="8" t="s">
        <v>17</v>
      </c>
      <c r="I1050" t="str">
        <f>VLOOKUP(C1050,[1]FechasdeReporte!$A$4:$B$1136,1,0)</f>
        <v>214413744</v>
      </c>
    </row>
    <row r="1051" spans="1:9" ht="15">
      <c r="A1051" s="7" t="s">
        <v>360</v>
      </c>
      <c r="B1051" s="2" t="s">
        <v>361</v>
      </c>
      <c r="C1051" s="15" t="str">
        <f t="shared" si="16"/>
        <v>214505145</v>
      </c>
      <c r="D1051" s="3">
        <v>214505145</v>
      </c>
      <c r="E1051" s="2" t="s">
        <v>246</v>
      </c>
      <c r="F1051" s="2" t="s">
        <v>15</v>
      </c>
      <c r="G1051" s="2" t="s">
        <v>28</v>
      </c>
      <c r="H1051" s="8" t="s">
        <v>29</v>
      </c>
      <c r="I1051" t="str">
        <f>VLOOKUP(C1051,[1]FechasdeReporte!$A$4:$B$1136,1,0)</f>
        <v>214505145</v>
      </c>
    </row>
    <row r="1052" spans="1:9" ht="15">
      <c r="A1052" s="7" t="s">
        <v>360</v>
      </c>
      <c r="B1052" s="2" t="s">
        <v>361</v>
      </c>
      <c r="C1052" s="15" t="str">
        <f t="shared" si="16"/>
        <v>214525245</v>
      </c>
      <c r="D1052" s="3">
        <v>214525245</v>
      </c>
      <c r="E1052" s="2" t="s">
        <v>368</v>
      </c>
      <c r="F1052" s="2" t="s">
        <v>15</v>
      </c>
      <c r="G1052" s="2" t="s">
        <v>70</v>
      </c>
      <c r="H1052" s="8" t="s">
        <v>71</v>
      </c>
      <c r="I1052" t="str">
        <f>VLOOKUP(C1052,[1]FechasdeReporte!$A$4:$B$1136,1,0)</f>
        <v>214525245</v>
      </c>
    </row>
    <row r="1053" spans="1:9" ht="15">
      <c r="A1053" s="7" t="s">
        <v>360</v>
      </c>
      <c r="B1053" s="2" t="s">
        <v>361</v>
      </c>
      <c r="C1053" s="15" t="str">
        <f t="shared" si="16"/>
        <v>214525845</v>
      </c>
      <c r="D1053" s="3">
        <v>214525845</v>
      </c>
      <c r="E1053" s="2" t="s">
        <v>247</v>
      </c>
      <c r="F1053" s="2" t="s">
        <v>15</v>
      </c>
      <c r="G1053" s="2" t="s">
        <v>70</v>
      </c>
      <c r="H1053" s="8" t="s">
        <v>71</v>
      </c>
      <c r="I1053" t="str">
        <f>VLOOKUP(C1053,[1]FechasdeReporte!$A$4:$B$1136,1,0)</f>
        <v>214525845</v>
      </c>
    </row>
    <row r="1054" spans="1:9" ht="30">
      <c r="A1054" s="7" t="s">
        <v>360</v>
      </c>
      <c r="B1054" s="2" t="s">
        <v>361</v>
      </c>
      <c r="C1054" s="15" t="str">
        <f t="shared" si="16"/>
        <v>214554245</v>
      </c>
      <c r="D1054" s="3">
        <v>214554245</v>
      </c>
      <c r="E1054" s="2" t="s">
        <v>100</v>
      </c>
      <c r="F1054" s="2" t="s">
        <v>15</v>
      </c>
      <c r="G1054" s="2" t="s">
        <v>19</v>
      </c>
      <c r="H1054" s="8" t="s">
        <v>20</v>
      </c>
      <c r="I1054" t="str">
        <f>VLOOKUP(C1054,[1]FechasdeReporte!$A$4:$B$1136,1,0)</f>
        <v>214554245</v>
      </c>
    </row>
    <row r="1055" spans="1:9" ht="30">
      <c r="A1055" s="7" t="s">
        <v>360</v>
      </c>
      <c r="B1055" s="2" t="s">
        <v>361</v>
      </c>
      <c r="C1055" s="15" t="str">
        <f t="shared" si="16"/>
        <v>214676246</v>
      </c>
      <c r="D1055" s="3">
        <v>214676246</v>
      </c>
      <c r="E1055" s="2" t="s">
        <v>369</v>
      </c>
      <c r="F1055" s="2" t="s">
        <v>15</v>
      </c>
      <c r="G1055" s="2" t="s">
        <v>43</v>
      </c>
      <c r="H1055" s="8" t="s">
        <v>44</v>
      </c>
      <c r="I1055" t="str">
        <f>VLOOKUP(C1055,[1]FechasdeReporte!$A$4:$B$1136,1,0)</f>
        <v>214676246</v>
      </c>
    </row>
    <row r="1056" spans="1:9" ht="15">
      <c r="A1056" s="7" t="s">
        <v>360</v>
      </c>
      <c r="B1056" s="2" t="s">
        <v>361</v>
      </c>
      <c r="C1056" s="15" t="str">
        <f t="shared" si="16"/>
        <v>214713647</v>
      </c>
      <c r="D1056" s="3">
        <v>214713647</v>
      </c>
      <c r="E1056" s="2" t="s">
        <v>101</v>
      </c>
      <c r="F1056" s="2" t="s">
        <v>15</v>
      </c>
      <c r="G1056" s="2" t="s">
        <v>16</v>
      </c>
      <c r="H1056" s="8" t="s">
        <v>17</v>
      </c>
      <c r="I1056" t="str">
        <f>VLOOKUP(C1056,[1]FechasdeReporte!$A$4:$B$1136,1,0)</f>
        <v>214713647</v>
      </c>
    </row>
    <row r="1057" spans="1:9" ht="15">
      <c r="A1057" s="7" t="s">
        <v>360</v>
      </c>
      <c r="B1057" s="2" t="s">
        <v>361</v>
      </c>
      <c r="C1057" s="15" t="str">
        <f t="shared" si="16"/>
        <v>214773347</v>
      </c>
      <c r="D1057" s="3">
        <v>214773347</v>
      </c>
      <c r="E1057" s="2" t="s">
        <v>250</v>
      </c>
      <c r="F1057" s="2" t="s">
        <v>15</v>
      </c>
      <c r="G1057" s="2" t="s">
        <v>50</v>
      </c>
      <c r="H1057" s="8" t="s">
        <v>51</v>
      </c>
      <c r="I1057" t="str">
        <f>VLOOKUP(C1057,[1]FechasdeReporte!$A$4:$B$1136,1,0)</f>
        <v>214773347</v>
      </c>
    </row>
    <row r="1058" spans="1:9" ht="15">
      <c r="A1058" s="7" t="s">
        <v>360</v>
      </c>
      <c r="B1058" s="2" t="s">
        <v>361</v>
      </c>
      <c r="C1058" s="15" t="str">
        <f t="shared" si="16"/>
        <v>214913549</v>
      </c>
      <c r="D1058" s="3">
        <v>214913549</v>
      </c>
      <c r="E1058" s="2" t="s">
        <v>103</v>
      </c>
      <c r="F1058" s="2" t="s">
        <v>15</v>
      </c>
      <c r="G1058" s="2" t="s">
        <v>16</v>
      </c>
      <c r="H1058" s="8" t="s">
        <v>17</v>
      </c>
      <c r="I1058" t="str">
        <f>VLOOKUP(C1058,[1]FechasdeReporte!$A$4:$B$1136,1,0)</f>
        <v>214913549</v>
      </c>
    </row>
    <row r="1059" spans="1:9" ht="15">
      <c r="A1059" s="7" t="s">
        <v>360</v>
      </c>
      <c r="B1059" s="2" t="s">
        <v>361</v>
      </c>
      <c r="C1059" s="15" t="str">
        <f t="shared" si="16"/>
        <v>215013650</v>
      </c>
      <c r="D1059" s="3">
        <v>215013650</v>
      </c>
      <c r="E1059" s="2" t="s">
        <v>253</v>
      </c>
      <c r="F1059" s="2" t="s">
        <v>15</v>
      </c>
      <c r="G1059" s="2" t="s">
        <v>16</v>
      </c>
      <c r="H1059" s="8" t="s">
        <v>17</v>
      </c>
      <c r="I1059" t="str">
        <f>VLOOKUP(C1059,[1]FechasdeReporte!$A$4:$B$1136,1,0)</f>
        <v>215013650</v>
      </c>
    </row>
    <row r="1060" spans="1:9" ht="15">
      <c r="A1060" s="7" t="s">
        <v>360</v>
      </c>
      <c r="B1060" s="2" t="s">
        <v>361</v>
      </c>
      <c r="C1060" s="15" t="str">
        <f t="shared" si="16"/>
        <v>215020250</v>
      </c>
      <c r="D1060" s="3">
        <v>215020250</v>
      </c>
      <c r="E1060" s="2" t="s">
        <v>370</v>
      </c>
      <c r="F1060" s="2" t="s">
        <v>15</v>
      </c>
      <c r="G1060" s="2" t="s">
        <v>53</v>
      </c>
      <c r="H1060" s="8" t="s">
        <v>54</v>
      </c>
      <c r="I1060" t="str">
        <f>VLOOKUP(C1060,[1]FechasdeReporte!$A$4:$B$1136,1,0)</f>
        <v>215020250</v>
      </c>
    </row>
    <row r="1061" spans="1:9" ht="15">
      <c r="A1061" s="7" t="s">
        <v>360</v>
      </c>
      <c r="B1061" s="2" t="s">
        <v>361</v>
      </c>
      <c r="C1061" s="15" t="str">
        <f t="shared" si="16"/>
        <v>215027150</v>
      </c>
      <c r="D1061" s="3">
        <v>215027150</v>
      </c>
      <c r="E1061" s="2" t="s">
        <v>202</v>
      </c>
      <c r="F1061" s="2" t="s">
        <v>15</v>
      </c>
      <c r="G1061" s="2" t="s">
        <v>33</v>
      </c>
      <c r="H1061" s="8" t="s">
        <v>34</v>
      </c>
      <c r="I1061" t="str">
        <f>VLOOKUP(C1061,[1]FechasdeReporte!$A$4:$B$1136,1,0)</f>
        <v>215027150</v>
      </c>
    </row>
    <row r="1062" spans="1:9" ht="15">
      <c r="A1062" s="7" t="s">
        <v>360</v>
      </c>
      <c r="B1062" s="2" t="s">
        <v>361</v>
      </c>
      <c r="C1062" s="15" t="str">
        <f t="shared" si="16"/>
        <v>215044650</v>
      </c>
      <c r="D1062" s="3">
        <v>215044650</v>
      </c>
      <c r="E1062" s="2" t="s">
        <v>104</v>
      </c>
      <c r="F1062" s="2" t="s">
        <v>15</v>
      </c>
      <c r="G1062" s="2" t="s">
        <v>46</v>
      </c>
      <c r="H1062" s="8" t="s">
        <v>47</v>
      </c>
      <c r="I1062" t="str">
        <f>VLOOKUP(C1062,[1]FechasdeReporte!$A$4:$B$1136,1,0)</f>
        <v>215044650</v>
      </c>
    </row>
    <row r="1063" spans="1:9" ht="15">
      <c r="A1063" s="7" t="s">
        <v>360</v>
      </c>
      <c r="B1063" s="2" t="s">
        <v>361</v>
      </c>
      <c r="C1063" s="15" t="str">
        <f t="shared" si="16"/>
        <v>215268152</v>
      </c>
      <c r="D1063" s="3">
        <v>215268152</v>
      </c>
      <c r="E1063" s="2" t="s">
        <v>203</v>
      </c>
      <c r="F1063" s="2" t="s">
        <v>15</v>
      </c>
      <c r="G1063" s="2" t="s">
        <v>108</v>
      </c>
      <c r="H1063" s="8" t="s">
        <v>109</v>
      </c>
      <c r="I1063" t="str">
        <f>VLOOKUP(C1063,[1]FechasdeReporte!$A$4:$B$1136,1,0)</f>
        <v>215268152</v>
      </c>
    </row>
    <row r="1064" spans="1:9" ht="15">
      <c r="A1064" s="7" t="s">
        <v>360</v>
      </c>
      <c r="B1064" s="2" t="s">
        <v>361</v>
      </c>
      <c r="C1064" s="15" t="str">
        <f t="shared" si="16"/>
        <v>215513655</v>
      </c>
      <c r="D1064" s="3">
        <v>215513655</v>
      </c>
      <c r="E1064" s="2" t="s">
        <v>106</v>
      </c>
      <c r="F1064" s="2" t="s">
        <v>15</v>
      </c>
      <c r="G1064" s="2" t="s">
        <v>16</v>
      </c>
      <c r="H1064" s="8" t="s">
        <v>17</v>
      </c>
      <c r="I1064" t="str">
        <f>VLOOKUP(C1064,[1]FechasdeReporte!$A$4:$B$1136,1,0)</f>
        <v>215513655</v>
      </c>
    </row>
    <row r="1065" spans="1:9" ht="15">
      <c r="A1065" s="7" t="s">
        <v>360</v>
      </c>
      <c r="B1065" s="2" t="s">
        <v>361</v>
      </c>
      <c r="C1065" s="15" t="str">
        <f t="shared" si="16"/>
        <v>215547555</v>
      </c>
      <c r="D1065" s="3">
        <v>215547555</v>
      </c>
      <c r="E1065" s="2" t="s">
        <v>321</v>
      </c>
      <c r="F1065" s="2" t="s">
        <v>15</v>
      </c>
      <c r="G1065" s="2" t="s">
        <v>39</v>
      </c>
      <c r="H1065" s="8" t="s">
        <v>40</v>
      </c>
      <c r="I1065" t="str">
        <f>VLOOKUP(C1065,[1]FechasdeReporte!$A$4:$B$1136,1,0)</f>
        <v>215547555</v>
      </c>
    </row>
    <row r="1066" spans="1:9" ht="15">
      <c r="A1066" s="7" t="s">
        <v>360</v>
      </c>
      <c r="B1066" s="2" t="s">
        <v>361</v>
      </c>
      <c r="C1066" s="15" t="str">
        <f t="shared" si="16"/>
        <v>215605856</v>
      </c>
      <c r="D1066" s="3">
        <v>215605856</v>
      </c>
      <c r="E1066" s="2" t="s">
        <v>371</v>
      </c>
      <c r="F1066" s="2" t="s">
        <v>15</v>
      </c>
      <c r="G1066" s="2" t="s">
        <v>28</v>
      </c>
      <c r="H1066" s="8" t="s">
        <v>29</v>
      </c>
      <c r="I1066" t="str">
        <f>VLOOKUP(C1066,[1]FechasdeReporte!$A$4:$B$1136,1,0)</f>
        <v>215605856</v>
      </c>
    </row>
    <row r="1067" spans="1:9" ht="15">
      <c r="A1067" s="7" t="s">
        <v>360</v>
      </c>
      <c r="B1067" s="2" t="s">
        <v>361</v>
      </c>
      <c r="C1067" s="15" t="str">
        <f t="shared" si="16"/>
        <v>215652256</v>
      </c>
      <c r="D1067" s="3">
        <v>215652256</v>
      </c>
      <c r="E1067" s="2" t="s">
        <v>110</v>
      </c>
      <c r="F1067" s="2" t="s">
        <v>15</v>
      </c>
      <c r="G1067" s="2" t="s">
        <v>25</v>
      </c>
      <c r="H1067" s="8" t="s">
        <v>26</v>
      </c>
      <c r="I1067" t="str">
        <f>VLOOKUP(C1067,[1]FechasdeReporte!$A$4:$B$1136,1,0)</f>
        <v>215652256</v>
      </c>
    </row>
    <row r="1068" spans="1:9" ht="15">
      <c r="A1068" s="7" t="s">
        <v>360</v>
      </c>
      <c r="B1068" s="2" t="s">
        <v>361</v>
      </c>
      <c r="C1068" s="15" t="str">
        <f t="shared" si="16"/>
        <v>215652356</v>
      </c>
      <c r="D1068" s="3">
        <v>215652356</v>
      </c>
      <c r="E1068" s="2" t="s">
        <v>372</v>
      </c>
      <c r="F1068" s="2" t="s">
        <v>15</v>
      </c>
      <c r="G1068" s="2" t="s">
        <v>25</v>
      </c>
      <c r="H1068" s="8" t="s">
        <v>26</v>
      </c>
      <c r="I1068" t="str">
        <f>VLOOKUP(C1068,[1]FechasdeReporte!$A$4:$B$1136,1,0)</f>
        <v>215652356</v>
      </c>
    </row>
    <row r="1069" spans="1:9" ht="15">
      <c r="A1069" s="7" t="s">
        <v>360</v>
      </c>
      <c r="B1069" s="2" t="s">
        <v>361</v>
      </c>
      <c r="C1069" s="15" t="str">
        <f t="shared" si="16"/>
        <v>215713657</v>
      </c>
      <c r="D1069" s="3">
        <v>215713657</v>
      </c>
      <c r="E1069" s="2" t="s">
        <v>111</v>
      </c>
      <c r="F1069" s="2" t="s">
        <v>15</v>
      </c>
      <c r="G1069" s="2" t="s">
        <v>16</v>
      </c>
      <c r="H1069" s="8" t="s">
        <v>17</v>
      </c>
      <c r="I1069" t="str">
        <f>VLOOKUP(C1069,[1]FechasdeReporte!$A$4:$B$1136,1,0)</f>
        <v>215713657</v>
      </c>
    </row>
    <row r="1070" spans="1:9" ht="15">
      <c r="A1070" s="7" t="s">
        <v>360</v>
      </c>
      <c r="B1070" s="2" t="s">
        <v>361</v>
      </c>
      <c r="C1070" s="15" t="str">
        <f t="shared" si="16"/>
        <v>215808558</v>
      </c>
      <c r="D1070" s="3">
        <v>215808558</v>
      </c>
      <c r="E1070" s="2" t="s">
        <v>112</v>
      </c>
      <c r="F1070" s="2" t="s">
        <v>15</v>
      </c>
      <c r="G1070" s="2" t="s">
        <v>67</v>
      </c>
      <c r="H1070" s="8" t="s">
        <v>68</v>
      </c>
      <c r="I1070" t="str">
        <f>VLOOKUP(C1070,[1]FechasdeReporte!$A$4:$B$1136,1,0)</f>
        <v>215808558</v>
      </c>
    </row>
    <row r="1071" spans="1:9" ht="15">
      <c r="A1071" s="7" t="s">
        <v>360</v>
      </c>
      <c r="B1071" s="2" t="s">
        <v>361</v>
      </c>
      <c r="C1071" s="15" t="str">
        <f t="shared" si="16"/>
        <v>215813458</v>
      </c>
      <c r="D1071" s="3">
        <v>215813458</v>
      </c>
      <c r="E1071" s="2" t="s">
        <v>113</v>
      </c>
      <c r="F1071" s="2" t="s">
        <v>15</v>
      </c>
      <c r="G1071" s="2" t="s">
        <v>16</v>
      </c>
      <c r="H1071" s="8" t="s">
        <v>17</v>
      </c>
      <c r="I1071" t="str">
        <f>VLOOKUP(C1071,[1]FechasdeReporte!$A$4:$B$1136,1,0)</f>
        <v>215813458</v>
      </c>
    </row>
    <row r="1072" spans="1:9" ht="15">
      <c r="A1072" s="7" t="s">
        <v>360</v>
      </c>
      <c r="B1072" s="2" t="s">
        <v>361</v>
      </c>
      <c r="C1072" s="15" t="str">
        <f t="shared" si="16"/>
        <v>215847058</v>
      </c>
      <c r="D1072" s="3">
        <v>215847058</v>
      </c>
      <c r="E1072" s="2" t="s">
        <v>322</v>
      </c>
      <c r="F1072" s="2" t="s">
        <v>15</v>
      </c>
      <c r="G1072" s="2" t="s">
        <v>39</v>
      </c>
      <c r="H1072" s="8" t="s">
        <v>40</v>
      </c>
      <c r="I1072" t="str">
        <f>VLOOKUP(C1072,[1]FechasdeReporte!$A$4:$B$1136,1,0)</f>
        <v>215847058</v>
      </c>
    </row>
    <row r="1073" spans="1:9" ht="15">
      <c r="A1073" s="7" t="s">
        <v>360</v>
      </c>
      <c r="B1073" s="2" t="s">
        <v>361</v>
      </c>
      <c r="C1073" s="15" t="str">
        <f t="shared" si="16"/>
        <v>215847258</v>
      </c>
      <c r="D1073" s="3">
        <v>215847258</v>
      </c>
      <c r="E1073" s="2" t="s">
        <v>114</v>
      </c>
      <c r="F1073" s="2" t="s">
        <v>15</v>
      </c>
      <c r="G1073" s="2" t="s">
        <v>39</v>
      </c>
      <c r="H1073" s="8" t="s">
        <v>40</v>
      </c>
      <c r="I1073" t="str">
        <f>VLOOKUP(C1073,[1]FechasdeReporte!$A$4:$B$1136,1,0)</f>
        <v>215847258</v>
      </c>
    </row>
    <row r="1074" spans="1:9" ht="15">
      <c r="A1074" s="7" t="s">
        <v>360</v>
      </c>
      <c r="B1074" s="2" t="s">
        <v>361</v>
      </c>
      <c r="C1074" s="15" t="str">
        <f t="shared" si="16"/>
        <v>216008560</v>
      </c>
      <c r="D1074" s="3">
        <v>216008560</v>
      </c>
      <c r="E1074" s="2" t="s">
        <v>115</v>
      </c>
      <c r="F1074" s="2" t="s">
        <v>15</v>
      </c>
      <c r="G1074" s="2" t="s">
        <v>67</v>
      </c>
      <c r="H1074" s="8" t="s">
        <v>68</v>
      </c>
      <c r="I1074" t="str">
        <f>VLOOKUP(C1074,[1]FechasdeReporte!$A$4:$B$1136,1,0)</f>
        <v>216008560</v>
      </c>
    </row>
    <row r="1075" spans="1:9" ht="15">
      <c r="A1075" s="7" t="s">
        <v>360</v>
      </c>
      <c r="B1075" s="2" t="s">
        <v>361</v>
      </c>
      <c r="C1075" s="15" t="str">
        <f t="shared" si="16"/>
        <v>216013760</v>
      </c>
      <c r="D1075" s="3">
        <v>216013760</v>
      </c>
      <c r="E1075" s="2" t="s">
        <v>116</v>
      </c>
      <c r="F1075" s="2" t="s">
        <v>15</v>
      </c>
      <c r="G1075" s="2" t="s">
        <v>16</v>
      </c>
      <c r="H1075" s="8" t="s">
        <v>17</v>
      </c>
      <c r="I1075" t="str">
        <f>VLOOKUP(C1075,[1]FechasdeReporte!$A$4:$B$1136,1,0)</f>
        <v>216013760</v>
      </c>
    </row>
    <row r="1076" spans="1:9" ht="15">
      <c r="A1076" s="7" t="s">
        <v>360</v>
      </c>
      <c r="B1076" s="2" t="s">
        <v>361</v>
      </c>
      <c r="C1076" s="15" t="str">
        <f t="shared" si="16"/>
        <v>216027160</v>
      </c>
      <c r="D1076" s="3">
        <v>216027160</v>
      </c>
      <c r="E1076" s="2" t="s">
        <v>258</v>
      </c>
      <c r="F1076" s="2" t="s">
        <v>15</v>
      </c>
      <c r="G1076" s="2" t="s">
        <v>33</v>
      </c>
      <c r="H1076" s="8" t="s">
        <v>34</v>
      </c>
      <c r="I1076" t="str">
        <f>VLOOKUP(C1076,[1]FechasdeReporte!$A$4:$B$1136,1,0)</f>
        <v>216027160</v>
      </c>
    </row>
    <row r="1077" spans="1:9" ht="15">
      <c r="A1077" s="7" t="s">
        <v>360</v>
      </c>
      <c r="B1077" s="2" t="s">
        <v>361</v>
      </c>
      <c r="C1077" s="15" t="str">
        <f t="shared" si="16"/>
        <v>216047660</v>
      </c>
      <c r="D1077" s="3">
        <v>216047660</v>
      </c>
      <c r="E1077" s="2" t="s">
        <v>117</v>
      </c>
      <c r="F1077" s="2" t="s">
        <v>15</v>
      </c>
      <c r="G1077" s="2" t="s">
        <v>39</v>
      </c>
      <c r="H1077" s="8" t="s">
        <v>40</v>
      </c>
      <c r="I1077" t="str">
        <f>VLOOKUP(C1077,[1]FechasdeReporte!$A$4:$B$1136,1,0)</f>
        <v>216047660</v>
      </c>
    </row>
    <row r="1078" spans="1:9" ht="15">
      <c r="A1078" s="7" t="s">
        <v>360</v>
      </c>
      <c r="B1078" s="2" t="s">
        <v>361</v>
      </c>
      <c r="C1078" s="15" t="str">
        <f t="shared" si="16"/>
        <v>216068160</v>
      </c>
      <c r="D1078" s="3">
        <v>216068160</v>
      </c>
      <c r="E1078" s="2" t="s">
        <v>118</v>
      </c>
      <c r="F1078" s="2" t="s">
        <v>15</v>
      </c>
      <c r="G1078" s="2" t="s">
        <v>108</v>
      </c>
      <c r="H1078" s="8" t="s">
        <v>109</v>
      </c>
      <c r="I1078" t="str">
        <f>VLOOKUP(C1078,[1]FechasdeReporte!$A$4:$B$1136,1,0)</f>
        <v>216068160</v>
      </c>
    </row>
    <row r="1079" spans="1:9" ht="15">
      <c r="A1079" s="7" t="s">
        <v>360</v>
      </c>
      <c r="B1079" s="2" t="s">
        <v>361</v>
      </c>
      <c r="C1079" s="15" t="str">
        <f t="shared" si="16"/>
        <v>216115761</v>
      </c>
      <c r="D1079" s="3">
        <v>216115761</v>
      </c>
      <c r="E1079" s="2" t="s">
        <v>119</v>
      </c>
      <c r="F1079" s="2" t="s">
        <v>15</v>
      </c>
      <c r="G1079" s="2" t="s">
        <v>94</v>
      </c>
      <c r="H1079" s="8" t="s">
        <v>95</v>
      </c>
      <c r="I1079" t="str">
        <f>VLOOKUP(C1079,[1]FechasdeReporte!$A$4:$B$1136,1,0)</f>
        <v>216115761</v>
      </c>
    </row>
    <row r="1080" spans="1:9" ht="15">
      <c r="A1080" s="7" t="s">
        <v>360</v>
      </c>
      <c r="B1080" s="2" t="s">
        <v>361</v>
      </c>
      <c r="C1080" s="15" t="str">
        <f t="shared" si="16"/>
        <v>216147161</v>
      </c>
      <c r="D1080" s="3">
        <v>216147161</v>
      </c>
      <c r="E1080" s="2" t="s">
        <v>260</v>
      </c>
      <c r="F1080" s="2" t="s">
        <v>15</v>
      </c>
      <c r="G1080" s="2" t="s">
        <v>39</v>
      </c>
      <c r="H1080" s="8" t="s">
        <v>40</v>
      </c>
      <c r="I1080" t="str">
        <f>VLOOKUP(C1080,[1]FechasdeReporte!$A$4:$B$1136,1,0)</f>
        <v>216147161</v>
      </c>
    </row>
    <row r="1081" spans="1:9" ht="15">
      <c r="A1081" s="7" t="s">
        <v>360</v>
      </c>
      <c r="B1081" s="2" t="s">
        <v>361</v>
      </c>
      <c r="C1081" s="15" t="str">
        <f t="shared" si="16"/>
        <v>216213062</v>
      </c>
      <c r="D1081" s="3">
        <v>216213062</v>
      </c>
      <c r="E1081" s="2" t="s">
        <v>121</v>
      </c>
      <c r="F1081" s="2" t="s">
        <v>15</v>
      </c>
      <c r="G1081" s="2" t="s">
        <v>16</v>
      </c>
      <c r="H1081" s="8" t="s">
        <v>17</v>
      </c>
      <c r="I1081" t="str">
        <f>VLOOKUP(C1081,[1]FechasdeReporte!$A$4:$B$1136,1,0)</f>
        <v>216213062</v>
      </c>
    </row>
    <row r="1082" spans="1:9" ht="15">
      <c r="A1082" s="7" t="s">
        <v>360</v>
      </c>
      <c r="B1082" s="2" t="s">
        <v>361</v>
      </c>
      <c r="C1082" s="15" t="str">
        <f t="shared" si="16"/>
        <v>216223162</v>
      </c>
      <c r="D1082" s="3">
        <v>216223162</v>
      </c>
      <c r="E1082" s="2" t="s">
        <v>323</v>
      </c>
      <c r="F1082" s="2" t="s">
        <v>15</v>
      </c>
      <c r="G1082" s="2" t="s">
        <v>36</v>
      </c>
      <c r="H1082" s="8" t="s">
        <v>37</v>
      </c>
      <c r="I1082" t="str">
        <f>VLOOKUP(C1082,[1]FechasdeReporte!$A$4:$B$1136,1,0)</f>
        <v>216223162</v>
      </c>
    </row>
    <row r="1083" spans="1:9" ht="15">
      <c r="A1083" s="7" t="s">
        <v>360</v>
      </c>
      <c r="B1083" s="2" t="s">
        <v>361</v>
      </c>
      <c r="C1083" s="15" t="str">
        <f t="shared" si="16"/>
        <v>216570265</v>
      </c>
      <c r="D1083" s="3">
        <v>216570265</v>
      </c>
      <c r="E1083" s="2" t="s">
        <v>123</v>
      </c>
      <c r="F1083" s="2" t="s">
        <v>15</v>
      </c>
      <c r="G1083" s="2" t="s">
        <v>22</v>
      </c>
      <c r="H1083" s="8" t="s">
        <v>23</v>
      </c>
      <c r="I1083" t="str">
        <f>VLOOKUP(C1083,[1]FechasdeReporte!$A$4:$B$1136,1,0)</f>
        <v>216570265</v>
      </c>
    </row>
    <row r="1084" spans="1:9" ht="15">
      <c r="A1084" s="7" t="s">
        <v>360</v>
      </c>
      <c r="B1084" s="2" t="s">
        <v>361</v>
      </c>
      <c r="C1084" s="15" t="str">
        <f t="shared" si="16"/>
        <v>216623466</v>
      </c>
      <c r="D1084" s="3">
        <v>216623466</v>
      </c>
      <c r="E1084" s="2" t="s">
        <v>168</v>
      </c>
      <c r="F1084" s="2" t="s">
        <v>15</v>
      </c>
      <c r="G1084" s="2" t="s">
        <v>36</v>
      </c>
      <c r="H1084" s="8" t="s">
        <v>37</v>
      </c>
      <c r="I1084" t="str">
        <f>VLOOKUP(C1084,[1]FechasdeReporte!$A$4:$B$1136,1,0)</f>
        <v>216623466</v>
      </c>
    </row>
    <row r="1085" spans="1:9" ht="15">
      <c r="A1085" s="7" t="s">
        <v>360</v>
      </c>
      <c r="B1085" s="2" t="s">
        <v>361</v>
      </c>
      <c r="C1085" s="15" t="str">
        <f t="shared" si="16"/>
        <v>216668266</v>
      </c>
      <c r="D1085" s="3">
        <v>216668266</v>
      </c>
      <c r="E1085" s="2" t="s">
        <v>204</v>
      </c>
      <c r="F1085" s="2" t="s">
        <v>15</v>
      </c>
      <c r="G1085" s="2" t="s">
        <v>108</v>
      </c>
      <c r="H1085" s="8" t="s">
        <v>109</v>
      </c>
      <c r="I1085" t="str">
        <f>VLOOKUP(C1085,[1]FechasdeReporte!$A$4:$B$1136,1,0)</f>
        <v>216668266</v>
      </c>
    </row>
    <row r="1086" spans="1:9" ht="15">
      <c r="A1086" s="7" t="s">
        <v>360</v>
      </c>
      <c r="B1086" s="2" t="s">
        <v>361</v>
      </c>
      <c r="C1086" s="15" t="str">
        <f t="shared" si="16"/>
        <v>216705667</v>
      </c>
      <c r="D1086" s="3">
        <v>216705667</v>
      </c>
      <c r="E1086" s="2" t="s">
        <v>124</v>
      </c>
      <c r="F1086" s="2" t="s">
        <v>15</v>
      </c>
      <c r="G1086" s="2" t="s">
        <v>28</v>
      </c>
      <c r="H1086" s="8" t="s">
        <v>29</v>
      </c>
      <c r="I1086" t="str">
        <f>VLOOKUP(C1086,[1]FechasdeReporte!$A$4:$B$1136,1,0)</f>
        <v>216705667</v>
      </c>
    </row>
    <row r="1087" spans="1:9" ht="15">
      <c r="A1087" s="7" t="s">
        <v>360</v>
      </c>
      <c r="B1087" s="2" t="s">
        <v>361</v>
      </c>
      <c r="C1087" s="15" t="str">
        <f t="shared" si="16"/>
        <v>216813468</v>
      </c>
      <c r="D1087" s="3">
        <v>216813468</v>
      </c>
      <c r="E1087" s="2" t="s">
        <v>125</v>
      </c>
      <c r="F1087" s="2" t="s">
        <v>15</v>
      </c>
      <c r="G1087" s="2" t="s">
        <v>16</v>
      </c>
      <c r="H1087" s="8" t="s">
        <v>17</v>
      </c>
      <c r="I1087" t="str">
        <f>VLOOKUP(C1087,[1]FechasdeReporte!$A$4:$B$1136,1,0)</f>
        <v>216813468</v>
      </c>
    </row>
    <row r="1088" spans="1:9" ht="15">
      <c r="A1088" s="7" t="s">
        <v>360</v>
      </c>
      <c r="B1088" s="2" t="s">
        <v>361</v>
      </c>
      <c r="C1088" s="15" t="str">
        <f t="shared" si="16"/>
        <v>216886568</v>
      </c>
      <c r="D1088" s="3">
        <v>216886568</v>
      </c>
      <c r="E1088" s="2" t="s">
        <v>126</v>
      </c>
      <c r="F1088" s="2" t="s">
        <v>15</v>
      </c>
      <c r="G1088" s="2" t="s">
        <v>127</v>
      </c>
      <c r="H1088" s="8" t="s">
        <v>128</v>
      </c>
      <c r="I1088" t="str">
        <f>VLOOKUP(C1088,[1]FechasdeReporte!$A$4:$B$1136,1,0)</f>
        <v>216886568</v>
      </c>
    </row>
    <row r="1089" spans="1:9" ht="15">
      <c r="A1089" s="7" t="s">
        <v>360</v>
      </c>
      <c r="B1089" s="2" t="s">
        <v>361</v>
      </c>
      <c r="C1089" s="15" t="str">
        <f t="shared" si="16"/>
        <v>216968169</v>
      </c>
      <c r="D1089" s="3">
        <v>216968169</v>
      </c>
      <c r="E1089" s="2" t="s">
        <v>129</v>
      </c>
      <c r="F1089" s="2" t="s">
        <v>15</v>
      </c>
      <c r="G1089" s="2" t="s">
        <v>108</v>
      </c>
      <c r="H1089" s="8" t="s">
        <v>109</v>
      </c>
      <c r="I1089" t="str">
        <f>VLOOKUP(C1089,[1]FechasdeReporte!$A$4:$B$1136,1,0)</f>
        <v>216968169</v>
      </c>
    </row>
    <row r="1090" spans="1:9" ht="15">
      <c r="A1090" s="7" t="s">
        <v>360</v>
      </c>
      <c r="B1090" s="2" t="s">
        <v>361</v>
      </c>
      <c r="C1090" s="15" t="str">
        <f t="shared" si="16"/>
        <v>216968669</v>
      </c>
      <c r="D1090" s="3">
        <v>216968669</v>
      </c>
      <c r="E1090" s="2" t="s">
        <v>130</v>
      </c>
      <c r="F1090" s="2" t="s">
        <v>15</v>
      </c>
      <c r="G1090" s="2" t="s">
        <v>108</v>
      </c>
      <c r="H1090" s="8" t="s">
        <v>109</v>
      </c>
      <c r="I1090" t="str">
        <f>VLOOKUP(C1090,[1]FechasdeReporte!$A$4:$B$1136,1,0)</f>
        <v>216968669</v>
      </c>
    </row>
    <row r="1091" spans="1:9" ht="30">
      <c r="A1091" s="7" t="s">
        <v>360</v>
      </c>
      <c r="B1091" s="2" t="s">
        <v>361</v>
      </c>
      <c r="C1091" s="15" t="str">
        <f t="shared" si="16"/>
        <v>216976869</v>
      </c>
      <c r="D1091" s="3">
        <v>216976869</v>
      </c>
      <c r="E1091" s="2" t="s">
        <v>131</v>
      </c>
      <c r="F1091" s="2" t="s">
        <v>15</v>
      </c>
      <c r="G1091" s="2" t="s">
        <v>43</v>
      </c>
      <c r="H1091" s="8" t="s">
        <v>44</v>
      </c>
      <c r="I1091" t="str">
        <f>VLOOKUP(C1091,[1]FechasdeReporte!$A$4:$B$1136,1,0)</f>
        <v>216976869</v>
      </c>
    </row>
    <row r="1092" spans="1:9" ht="15">
      <c r="A1092" s="7" t="s">
        <v>360</v>
      </c>
      <c r="B1092" s="2" t="s">
        <v>361</v>
      </c>
      <c r="C1092" s="15" t="str">
        <f t="shared" si="16"/>
        <v>217008770</v>
      </c>
      <c r="D1092" s="3">
        <v>217008770</v>
      </c>
      <c r="E1092" s="2" t="s">
        <v>205</v>
      </c>
      <c r="F1092" s="2" t="s">
        <v>15</v>
      </c>
      <c r="G1092" s="2" t="s">
        <v>67</v>
      </c>
      <c r="H1092" s="8" t="s">
        <v>68</v>
      </c>
      <c r="I1092" t="str">
        <f>VLOOKUP(C1092,[1]FechasdeReporte!$A$4:$B$1136,1,0)</f>
        <v>217008770</v>
      </c>
    </row>
    <row r="1093" spans="1:9" ht="15">
      <c r="A1093" s="7" t="s">
        <v>360</v>
      </c>
      <c r="B1093" s="2" t="s">
        <v>361</v>
      </c>
      <c r="C1093" s="15" t="str">
        <f t="shared" si="16"/>
        <v>217020570</v>
      </c>
      <c r="D1093" s="3">
        <v>217020570</v>
      </c>
      <c r="E1093" s="2" t="s">
        <v>132</v>
      </c>
      <c r="F1093" s="2" t="s">
        <v>15</v>
      </c>
      <c r="G1093" s="2" t="s">
        <v>53</v>
      </c>
      <c r="H1093" s="8" t="s">
        <v>54</v>
      </c>
      <c r="I1093" t="str">
        <f>VLOOKUP(C1093,[1]FechasdeReporte!$A$4:$B$1136,1,0)</f>
        <v>217020570</v>
      </c>
    </row>
    <row r="1094" spans="1:9" ht="15">
      <c r="A1094" s="7" t="s">
        <v>360</v>
      </c>
      <c r="B1094" s="2" t="s">
        <v>361</v>
      </c>
      <c r="C1094" s="15" t="str">
        <f t="shared" si="16"/>
        <v>217047170</v>
      </c>
      <c r="D1094" s="3">
        <v>217047170</v>
      </c>
      <c r="E1094" s="2" t="s">
        <v>261</v>
      </c>
      <c r="F1094" s="2" t="s">
        <v>15</v>
      </c>
      <c r="G1094" s="2" t="s">
        <v>39</v>
      </c>
      <c r="H1094" s="8" t="s">
        <v>40</v>
      </c>
      <c r="I1094" t="str">
        <f>VLOOKUP(C1094,[1]FechasdeReporte!$A$4:$B$1136,1,0)</f>
        <v>217047170</v>
      </c>
    </row>
    <row r="1095" spans="1:9" ht="15">
      <c r="A1095" s="7" t="s">
        <v>360</v>
      </c>
      <c r="B1095" s="2" t="s">
        <v>361</v>
      </c>
      <c r="C1095" s="15" t="str">
        <f t="shared" si="16"/>
        <v>217073870</v>
      </c>
      <c r="D1095" s="3">
        <v>217073870</v>
      </c>
      <c r="E1095" s="2" t="s">
        <v>327</v>
      </c>
      <c r="F1095" s="2" t="s">
        <v>15</v>
      </c>
      <c r="G1095" s="2" t="s">
        <v>50</v>
      </c>
      <c r="H1095" s="8" t="s">
        <v>51</v>
      </c>
      <c r="I1095" t="str">
        <f>VLOOKUP(C1095,[1]FechasdeReporte!$A$4:$B$1136,1,0)</f>
        <v>217073870</v>
      </c>
    </row>
    <row r="1096" spans="1:9" ht="15">
      <c r="A1096" s="7" t="s">
        <v>360</v>
      </c>
      <c r="B1096" s="2" t="s">
        <v>361</v>
      </c>
      <c r="C1096" s="15" t="str">
        <f t="shared" si="16"/>
        <v>217208372</v>
      </c>
      <c r="D1096" s="3">
        <v>217208372</v>
      </c>
      <c r="E1096" s="2" t="s">
        <v>206</v>
      </c>
      <c r="F1096" s="2" t="s">
        <v>15</v>
      </c>
      <c r="G1096" s="2" t="s">
        <v>67</v>
      </c>
      <c r="H1096" s="8" t="s">
        <v>68</v>
      </c>
      <c r="I1096" t="str">
        <f>VLOOKUP(C1096,[1]FechasdeReporte!$A$4:$B$1136,1,0)</f>
        <v>217208372</v>
      </c>
    </row>
    <row r="1097" spans="1:9" ht="15">
      <c r="A1097" s="7" t="s">
        <v>360</v>
      </c>
      <c r="B1097" s="2" t="s">
        <v>361</v>
      </c>
      <c r="C1097" s="15" t="str">
        <f t="shared" ref="C1097:C1160" si="17">TEXT(D1097,0)</f>
        <v>217227372</v>
      </c>
      <c r="D1097" s="3">
        <v>217227372</v>
      </c>
      <c r="E1097" s="2" t="s">
        <v>133</v>
      </c>
      <c r="F1097" s="2" t="s">
        <v>15</v>
      </c>
      <c r="G1097" s="2" t="s">
        <v>33</v>
      </c>
      <c r="H1097" s="8" t="s">
        <v>34</v>
      </c>
      <c r="I1097" t="str">
        <f>VLOOKUP(C1097,[1]FechasdeReporte!$A$4:$B$1136,1,0)</f>
        <v>217227372</v>
      </c>
    </row>
    <row r="1098" spans="1:9" ht="15">
      <c r="A1098" s="7" t="s">
        <v>360</v>
      </c>
      <c r="B1098" s="2" t="s">
        <v>361</v>
      </c>
      <c r="C1098" s="15" t="str">
        <f t="shared" si="17"/>
        <v>217308573</v>
      </c>
      <c r="D1098" s="3">
        <v>217308573</v>
      </c>
      <c r="E1098" s="2" t="s">
        <v>264</v>
      </c>
      <c r="F1098" s="2" t="s">
        <v>15</v>
      </c>
      <c r="G1098" s="2" t="s">
        <v>67</v>
      </c>
      <c r="H1098" s="8" t="s">
        <v>68</v>
      </c>
      <c r="I1098" t="str">
        <f>VLOOKUP(C1098,[1]FechasdeReporte!$A$4:$B$1136,1,0)</f>
        <v>217308573</v>
      </c>
    </row>
    <row r="1099" spans="1:9" ht="15">
      <c r="A1099" s="7" t="s">
        <v>360</v>
      </c>
      <c r="B1099" s="2" t="s">
        <v>361</v>
      </c>
      <c r="C1099" s="15" t="str">
        <f t="shared" si="17"/>
        <v>217313473</v>
      </c>
      <c r="D1099" s="3">
        <v>217313473</v>
      </c>
      <c r="E1099" s="2" t="s">
        <v>134</v>
      </c>
      <c r="F1099" s="2" t="s">
        <v>15</v>
      </c>
      <c r="G1099" s="2" t="s">
        <v>16</v>
      </c>
      <c r="H1099" s="8" t="s">
        <v>17</v>
      </c>
      <c r="I1099" t="str">
        <f>VLOOKUP(C1099,[1]FechasdeReporte!$A$4:$B$1136,1,0)</f>
        <v>217313473</v>
      </c>
    </row>
    <row r="1100" spans="1:9" ht="15">
      <c r="A1100" s="7" t="s">
        <v>360</v>
      </c>
      <c r="B1100" s="2" t="s">
        <v>361</v>
      </c>
      <c r="C1100" s="15" t="str">
        <f t="shared" si="17"/>
        <v>217327073</v>
      </c>
      <c r="D1100" s="3">
        <v>217327073</v>
      </c>
      <c r="E1100" s="2" t="s">
        <v>135</v>
      </c>
      <c r="F1100" s="2" t="s">
        <v>15</v>
      </c>
      <c r="G1100" s="2" t="s">
        <v>33</v>
      </c>
      <c r="H1100" s="8" t="s">
        <v>34</v>
      </c>
      <c r="I1100" t="str">
        <f>VLOOKUP(C1100,[1]FechasdeReporte!$A$4:$B$1136,1,0)</f>
        <v>217327073</v>
      </c>
    </row>
    <row r="1101" spans="1:9" ht="15">
      <c r="A1101" s="7" t="s">
        <v>360</v>
      </c>
      <c r="B1101" s="2" t="s">
        <v>361</v>
      </c>
      <c r="C1101" s="15" t="str">
        <f t="shared" si="17"/>
        <v>217370473</v>
      </c>
      <c r="D1101" s="3">
        <v>217370473</v>
      </c>
      <c r="E1101" s="2" t="s">
        <v>136</v>
      </c>
      <c r="F1101" s="2" t="s">
        <v>15</v>
      </c>
      <c r="G1101" s="2" t="s">
        <v>22</v>
      </c>
      <c r="H1101" s="8" t="s">
        <v>23</v>
      </c>
      <c r="I1101" t="str">
        <f>VLOOKUP(C1101,[1]FechasdeReporte!$A$4:$B$1136,1,0)</f>
        <v>217370473</v>
      </c>
    </row>
    <row r="1102" spans="1:9" ht="15">
      <c r="A1102" s="7" t="s">
        <v>360</v>
      </c>
      <c r="B1102" s="2" t="s">
        <v>361</v>
      </c>
      <c r="C1102" s="15" t="str">
        <f t="shared" si="17"/>
        <v>217423574</v>
      </c>
      <c r="D1102" s="3">
        <v>217423574</v>
      </c>
      <c r="E1102" s="2" t="s">
        <v>137</v>
      </c>
      <c r="F1102" s="2" t="s">
        <v>15</v>
      </c>
      <c r="G1102" s="2" t="s">
        <v>36</v>
      </c>
      <c r="H1102" s="8" t="s">
        <v>37</v>
      </c>
      <c r="I1102" t="str">
        <f>VLOOKUP(C1102,[1]FechasdeReporte!$A$4:$B$1136,1,0)</f>
        <v>217423574</v>
      </c>
    </row>
    <row r="1103" spans="1:9" ht="15">
      <c r="A1103" s="7" t="s">
        <v>360</v>
      </c>
      <c r="B1103" s="2" t="s">
        <v>361</v>
      </c>
      <c r="C1103" s="15" t="str">
        <f t="shared" si="17"/>
        <v>217444874</v>
      </c>
      <c r="D1103" s="3">
        <v>217444874</v>
      </c>
      <c r="E1103" s="2" t="s">
        <v>138</v>
      </c>
      <c r="F1103" s="2" t="s">
        <v>15</v>
      </c>
      <c r="G1103" s="2" t="s">
        <v>46</v>
      </c>
      <c r="H1103" s="8" t="s">
        <v>47</v>
      </c>
      <c r="I1103" t="str">
        <f>VLOOKUP(C1103,[1]FechasdeReporte!$A$4:$B$1136,1,0)</f>
        <v>217444874</v>
      </c>
    </row>
    <row r="1104" spans="1:9" ht="15">
      <c r="A1104" s="7" t="s">
        <v>360</v>
      </c>
      <c r="B1104" s="2" t="s">
        <v>361</v>
      </c>
      <c r="C1104" s="15" t="str">
        <f t="shared" si="17"/>
        <v>217519075</v>
      </c>
      <c r="D1104" s="3">
        <v>217519075</v>
      </c>
      <c r="E1104" s="2" t="s">
        <v>265</v>
      </c>
      <c r="F1104" s="2" t="s">
        <v>15</v>
      </c>
      <c r="G1104" s="2" t="s">
        <v>154</v>
      </c>
      <c r="H1104" s="8" t="s">
        <v>155</v>
      </c>
      <c r="I1104" t="str">
        <f>VLOOKUP(C1104,[1]FechasdeReporte!$A$4:$B$1136,1,0)</f>
        <v>217519075</v>
      </c>
    </row>
    <row r="1105" spans="1:9" ht="15">
      <c r="A1105" s="7" t="s">
        <v>360</v>
      </c>
      <c r="B1105" s="2" t="s">
        <v>361</v>
      </c>
      <c r="C1105" s="15" t="str">
        <f t="shared" si="17"/>
        <v>217525875</v>
      </c>
      <c r="D1105" s="3">
        <v>217525875</v>
      </c>
      <c r="E1105" s="2" t="s">
        <v>332</v>
      </c>
      <c r="F1105" s="2" t="s">
        <v>15</v>
      </c>
      <c r="G1105" s="2" t="s">
        <v>70</v>
      </c>
      <c r="H1105" s="8" t="s">
        <v>71</v>
      </c>
      <c r="I1105" t="str">
        <f>VLOOKUP(C1105,[1]FechasdeReporte!$A$4:$B$1136,1,0)</f>
        <v>217525875</v>
      </c>
    </row>
    <row r="1106" spans="1:9" ht="15">
      <c r="A1106" s="7" t="s">
        <v>360</v>
      </c>
      <c r="B1106" s="2" t="s">
        <v>361</v>
      </c>
      <c r="C1106" s="15" t="str">
        <f t="shared" si="17"/>
        <v>217568575</v>
      </c>
      <c r="D1106" s="3">
        <v>217568575</v>
      </c>
      <c r="E1106" s="2" t="s">
        <v>140</v>
      </c>
      <c r="F1106" s="2" t="s">
        <v>15</v>
      </c>
      <c r="G1106" s="2" t="s">
        <v>108</v>
      </c>
      <c r="H1106" s="8" t="s">
        <v>109</v>
      </c>
      <c r="I1106" t="str">
        <f>VLOOKUP(C1106,[1]FechasdeReporte!$A$4:$B$1136,1,0)</f>
        <v>217568575</v>
      </c>
    </row>
    <row r="1107" spans="1:9" ht="15">
      <c r="A1107" s="7" t="s">
        <v>360</v>
      </c>
      <c r="B1107" s="2" t="s">
        <v>361</v>
      </c>
      <c r="C1107" s="15" t="str">
        <f t="shared" si="17"/>
        <v>217768077</v>
      </c>
      <c r="D1107" s="3">
        <v>217768077</v>
      </c>
      <c r="E1107" s="2" t="s">
        <v>141</v>
      </c>
      <c r="F1107" s="2" t="s">
        <v>15</v>
      </c>
      <c r="G1107" s="2" t="s">
        <v>108</v>
      </c>
      <c r="H1107" s="8" t="s">
        <v>109</v>
      </c>
      <c r="I1107" t="str">
        <f>VLOOKUP(C1107,[1]FechasdeReporte!$A$4:$B$1136,1,0)</f>
        <v>217768077</v>
      </c>
    </row>
    <row r="1108" spans="1:9" ht="30">
      <c r="A1108" s="7" t="s">
        <v>360</v>
      </c>
      <c r="B1108" s="2" t="s">
        <v>361</v>
      </c>
      <c r="C1108" s="15" t="str">
        <f t="shared" si="17"/>
        <v>217776377</v>
      </c>
      <c r="D1108" s="3">
        <v>217776377</v>
      </c>
      <c r="E1108" s="2" t="s">
        <v>142</v>
      </c>
      <c r="F1108" s="2" t="s">
        <v>15</v>
      </c>
      <c r="G1108" s="2" t="s">
        <v>43</v>
      </c>
      <c r="H1108" s="8" t="s">
        <v>44</v>
      </c>
      <c r="I1108" t="str">
        <f>VLOOKUP(C1108,[1]FechasdeReporte!$A$4:$B$1136,1,0)</f>
        <v>217776377</v>
      </c>
    </row>
    <row r="1109" spans="1:9" ht="15">
      <c r="A1109" s="7" t="s">
        <v>360</v>
      </c>
      <c r="B1109" s="2" t="s">
        <v>361</v>
      </c>
      <c r="C1109" s="15" t="str">
        <f t="shared" si="17"/>
        <v>217823678</v>
      </c>
      <c r="D1109" s="3">
        <v>217823678</v>
      </c>
      <c r="E1109" s="2" t="s">
        <v>143</v>
      </c>
      <c r="F1109" s="2" t="s">
        <v>15</v>
      </c>
      <c r="G1109" s="2" t="s">
        <v>36</v>
      </c>
      <c r="H1109" s="8" t="s">
        <v>37</v>
      </c>
      <c r="I1109" t="str">
        <f>VLOOKUP(C1109,[1]FechasdeReporte!$A$4:$B$1136,1,0)</f>
        <v>217823678</v>
      </c>
    </row>
    <row r="1110" spans="1:9" ht="15">
      <c r="A1110" s="7" t="s">
        <v>360</v>
      </c>
      <c r="B1110" s="2" t="s">
        <v>361</v>
      </c>
      <c r="C1110" s="15" t="str">
        <f t="shared" si="17"/>
        <v>217844078</v>
      </c>
      <c r="D1110" s="3">
        <v>217844078</v>
      </c>
      <c r="E1110" s="2" t="s">
        <v>209</v>
      </c>
      <c r="F1110" s="2" t="s">
        <v>15</v>
      </c>
      <c r="G1110" s="2" t="s">
        <v>46</v>
      </c>
      <c r="H1110" s="8" t="s">
        <v>47</v>
      </c>
      <c r="I1110" t="str">
        <f>VLOOKUP(C1110,[1]FechasdeReporte!$A$4:$B$1136,1,0)</f>
        <v>217844078</v>
      </c>
    </row>
    <row r="1111" spans="1:9" ht="15">
      <c r="A1111" s="7" t="s">
        <v>360</v>
      </c>
      <c r="B1111" s="2" t="s">
        <v>361</v>
      </c>
      <c r="C1111" s="15" t="str">
        <f t="shared" si="17"/>
        <v>217870678</v>
      </c>
      <c r="D1111" s="3">
        <v>217870678</v>
      </c>
      <c r="E1111" s="2" t="s">
        <v>144</v>
      </c>
      <c r="F1111" s="2" t="s">
        <v>15</v>
      </c>
      <c r="G1111" s="2" t="s">
        <v>22</v>
      </c>
      <c r="H1111" s="8" t="s">
        <v>23</v>
      </c>
      <c r="I1111" t="str">
        <f>VLOOKUP(C1111,[1]FechasdeReporte!$A$4:$B$1136,1,0)</f>
        <v>217870678</v>
      </c>
    </row>
    <row r="1112" spans="1:9" ht="15">
      <c r="A1112" s="7" t="s">
        <v>360</v>
      </c>
      <c r="B1112" s="2" t="s">
        <v>361</v>
      </c>
      <c r="C1112" s="15" t="str">
        <f t="shared" si="17"/>
        <v>217873678</v>
      </c>
      <c r="D1112" s="3">
        <v>217873678</v>
      </c>
      <c r="E1112" s="2" t="s">
        <v>145</v>
      </c>
      <c r="F1112" s="2" t="s">
        <v>15</v>
      </c>
      <c r="G1112" s="2" t="s">
        <v>50</v>
      </c>
      <c r="H1112" s="8" t="s">
        <v>51</v>
      </c>
      <c r="I1112" t="str">
        <f>VLOOKUP(C1112,[1]FechasdeReporte!$A$4:$B$1136,1,0)</f>
        <v>217873678</v>
      </c>
    </row>
    <row r="1113" spans="1:9" ht="15">
      <c r="A1113" s="7" t="s">
        <v>360</v>
      </c>
      <c r="B1113" s="2" t="s">
        <v>361</v>
      </c>
      <c r="C1113" s="15" t="str">
        <f t="shared" si="17"/>
        <v>217925279</v>
      </c>
      <c r="D1113" s="3">
        <v>217925279</v>
      </c>
      <c r="E1113" s="2" t="s">
        <v>336</v>
      </c>
      <c r="F1113" s="2" t="s">
        <v>15</v>
      </c>
      <c r="G1113" s="2" t="s">
        <v>70</v>
      </c>
      <c r="H1113" s="8" t="s">
        <v>71</v>
      </c>
      <c r="I1113" t="str">
        <f>VLOOKUP(C1113,[1]FechasdeReporte!$A$4:$B$1136,1,0)</f>
        <v>217925279</v>
      </c>
    </row>
    <row r="1114" spans="1:9" ht="15">
      <c r="A1114" s="7" t="s">
        <v>360</v>
      </c>
      <c r="B1114" s="2" t="s">
        <v>361</v>
      </c>
      <c r="C1114" s="15" t="str">
        <f t="shared" si="17"/>
        <v>218005480</v>
      </c>
      <c r="D1114" s="3">
        <v>218005480</v>
      </c>
      <c r="E1114" s="2" t="s">
        <v>266</v>
      </c>
      <c r="F1114" s="2" t="s">
        <v>15</v>
      </c>
      <c r="G1114" s="2" t="s">
        <v>28</v>
      </c>
      <c r="H1114" s="8" t="s">
        <v>29</v>
      </c>
      <c r="I1114" t="str">
        <f>VLOOKUP(C1114,[1]FechasdeReporte!$A$4:$B$1136,1,0)</f>
        <v>218005480</v>
      </c>
    </row>
    <row r="1115" spans="1:9" ht="15">
      <c r="A1115" s="7" t="s">
        <v>360</v>
      </c>
      <c r="B1115" s="2" t="s">
        <v>361</v>
      </c>
      <c r="C1115" s="15" t="str">
        <f t="shared" si="17"/>
        <v>218013580</v>
      </c>
      <c r="D1115" s="3">
        <v>218013580</v>
      </c>
      <c r="E1115" s="2" t="s">
        <v>147</v>
      </c>
      <c r="F1115" s="2" t="s">
        <v>15</v>
      </c>
      <c r="G1115" s="2" t="s">
        <v>16</v>
      </c>
      <c r="H1115" s="8" t="s">
        <v>17</v>
      </c>
      <c r="I1115" t="str">
        <f>VLOOKUP(C1115,[1]FechasdeReporte!$A$4:$B$1136,1,0)</f>
        <v>218013580</v>
      </c>
    </row>
    <row r="1116" spans="1:9" ht="15">
      <c r="A1116" s="7" t="s">
        <v>360</v>
      </c>
      <c r="B1116" s="2" t="s">
        <v>361</v>
      </c>
      <c r="C1116" s="15" t="str">
        <f t="shared" si="17"/>
        <v>218013780</v>
      </c>
      <c r="D1116" s="3">
        <v>218013780</v>
      </c>
      <c r="E1116" s="2" t="s">
        <v>148</v>
      </c>
      <c r="F1116" s="2" t="s">
        <v>15</v>
      </c>
      <c r="G1116" s="2" t="s">
        <v>16</v>
      </c>
      <c r="H1116" s="8" t="s">
        <v>17</v>
      </c>
      <c r="I1116" t="str">
        <f>VLOOKUP(C1116,[1]FechasdeReporte!$A$4:$B$1136,1,0)</f>
        <v>218013780</v>
      </c>
    </row>
    <row r="1117" spans="1:9" ht="15">
      <c r="A1117" s="7" t="s">
        <v>360</v>
      </c>
      <c r="B1117" s="2" t="s">
        <v>361</v>
      </c>
      <c r="C1117" s="15" t="str">
        <f t="shared" si="17"/>
        <v>218015480</v>
      </c>
      <c r="D1117" s="3">
        <v>218015480</v>
      </c>
      <c r="E1117" s="2" t="s">
        <v>149</v>
      </c>
      <c r="F1117" s="2" t="s">
        <v>15</v>
      </c>
      <c r="G1117" s="2" t="s">
        <v>94</v>
      </c>
      <c r="H1117" s="8" t="s">
        <v>95</v>
      </c>
      <c r="I1117" t="str">
        <f>VLOOKUP(C1117,[1]FechasdeReporte!$A$4:$B$1136,1,0)</f>
        <v>218015480</v>
      </c>
    </row>
    <row r="1118" spans="1:9" ht="15">
      <c r="A1118" s="7" t="s">
        <v>360</v>
      </c>
      <c r="B1118" s="2" t="s">
        <v>361</v>
      </c>
      <c r="C1118" s="15" t="str">
        <f t="shared" si="17"/>
        <v>218023580</v>
      </c>
      <c r="D1118" s="3">
        <v>218023580</v>
      </c>
      <c r="E1118" s="2" t="s">
        <v>150</v>
      </c>
      <c r="F1118" s="2" t="s">
        <v>15</v>
      </c>
      <c r="G1118" s="2" t="s">
        <v>36</v>
      </c>
      <c r="H1118" s="8" t="s">
        <v>37</v>
      </c>
      <c r="I1118" t="str">
        <f>VLOOKUP(C1118,[1]FechasdeReporte!$A$4:$B$1136,1,0)</f>
        <v>218023580</v>
      </c>
    </row>
    <row r="1119" spans="1:9" ht="15">
      <c r="A1119" s="7" t="s">
        <v>360</v>
      </c>
      <c r="B1119" s="2" t="s">
        <v>361</v>
      </c>
      <c r="C1119" s="15" t="str">
        <f t="shared" si="17"/>
        <v>218125281</v>
      </c>
      <c r="D1119" s="3">
        <v>218125281</v>
      </c>
      <c r="E1119" s="2" t="s">
        <v>151</v>
      </c>
      <c r="F1119" s="2" t="s">
        <v>15</v>
      </c>
      <c r="G1119" s="2" t="s">
        <v>70</v>
      </c>
      <c r="H1119" s="8" t="s">
        <v>71</v>
      </c>
      <c r="I1119" t="str">
        <f>VLOOKUP(C1119,[1]FechasdeReporte!$A$4:$B$1136,1,0)</f>
        <v>218125281</v>
      </c>
    </row>
    <row r="1120" spans="1:9" ht="15">
      <c r="A1120" s="7" t="s">
        <v>360</v>
      </c>
      <c r="B1120" s="2" t="s">
        <v>361</v>
      </c>
      <c r="C1120" s="15" t="str">
        <f t="shared" si="17"/>
        <v>218313683</v>
      </c>
      <c r="D1120" s="3">
        <v>218313683</v>
      </c>
      <c r="E1120" s="2" t="s">
        <v>267</v>
      </c>
      <c r="F1120" s="2" t="s">
        <v>15</v>
      </c>
      <c r="G1120" s="2" t="s">
        <v>16</v>
      </c>
      <c r="H1120" s="8" t="s">
        <v>17</v>
      </c>
      <c r="I1120" t="str">
        <f>VLOOKUP(C1120,[1]FechasdeReporte!$A$4:$B$1136,1,0)</f>
        <v>218313683</v>
      </c>
    </row>
    <row r="1121" spans="1:9" ht="15">
      <c r="A1121" s="7" t="s">
        <v>360</v>
      </c>
      <c r="B1121" s="2" t="s">
        <v>361</v>
      </c>
      <c r="C1121" s="15" t="str">
        <f t="shared" si="17"/>
        <v>218352683</v>
      </c>
      <c r="D1121" s="3">
        <v>218352683</v>
      </c>
      <c r="E1121" s="2" t="s">
        <v>152</v>
      </c>
      <c r="F1121" s="2" t="s">
        <v>15</v>
      </c>
      <c r="G1121" s="2" t="s">
        <v>25</v>
      </c>
      <c r="H1121" s="8" t="s">
        <v>26</v>
      </c>
      <c r="I1121" t="str">
        <f>VLOOKUP(C1121,[1]FechasdeReporte!$A$4:$B$1136,1,0)</f>
        <v>218352683</v>
      </c>
    </row>
    <row r="1122" spans="1:9" ht="15">
      <c r="A1122" s="7" t="s">
        <v>360</v>
      </c>
      <c r="B1122" s="2" t="s">
        <v>361</v>
      </c>
      <c r="C1122" s="15" t="str">
        <f t="shared" si="17"/>
        <v>218525885</v>
      </c>
      <c r="D1122" s="3">
        <v>218525885</v>
      </c>
      <c r="E1122" s="2" t="s">
        <v>173</v>
      </c>
      <c r="F1122" s="2" t="s">
        <v>15</v>
      </c>
      <c r="G1122" s="2" t="s">
        <v>70</v>
      </c>
      <c r="H1122" s="8" t="s">
        <v>71</v>
      </c>
      <c r="I1122" t="str">
        <f>VLOOKUP(C1122,[1]FechasdeReporte!$A$4:$B$1136,1,0)</f>
        <v>218525885</v>
      </c>
    </row>
    <row r="1123" spans="1:9" ht="15">
      <c r="A1123" s="7" t="s">
        <v>360</v>
      </c>
      <c r="B1123" s="2" t="s">
        <v>361</v>
      </c>
      <c r="C1123" s="15" t="str">
        <f t="shared" si="17"/>
        <v>218673686</v>
      </c>
      <c r="D1123" s="3">
        <v>218673686</v>
      </c>
      <c r="E1123" s="2" t="s">
        <v>339</v>
      </c>
      <c r="F1123" s="2" t="s">
        <v>15</v>
      </c>
      <c r="G1123" s="2" t="s">
        <v>50</v>
      </c>
      <c r="H1123" s="8" t="s">
        <v>51</v>
      </c>
      <c r="I1123" t="str">
        <f>VLOOKUP(C1123,[1]FechasdeReporte!$A$4:$B$1136,1,0)</f>
        <v>218673686</v>
      </c>
    </row>
    <row r="1124" spans="1:9" ht="15">
      <c r="A1124" s="7" t="s">
        <v>360</v>
      </c>
      <c r="B1124" s="2" t="s">
        <v>361</v>
      </c>
      <c r="C1124" s="15" t="str">
        <f t="shared" si="17"/>
        <v>218727787</v>
      </c>
      <c r="D1124" s="3">
        <v>218727787</v>
      </c>
      <c r="E1124" s="2" t="s">
        <v>156</v>
      </c>
      <c r="F1124" s="2" t="s">
        <v>15</v>
      </c>
      <c r="G1124" s="2" t="s">
        <v>33</v>
      </c>
      <c r="H1124" s="8" t="s">
        <v>34</v>
      </c>
      <c r="I1124" t="str">
        <f>VLOOKUP(C1124,[1]FechasdeReporte!$A$4:$B$1136,1,0)</f>
        <v>218727787</v>
      </c>
    </row>
    <row r="1125" spans="1:9" ht="15">
      <c r="A1125" s="7" t="s">
        <v>360</v>
      </c>
      <c r="B1125" s="2" t="s">
        <v>361</v>
      </c>
      <c r="C1125" s="15" t="str">
        <f t="shared" si="17"/>
        <v>218817388</v>
      </c>
      <c r="D1125" s="3">
        <v>218817388</v>
      </c>
      <c r="E1125" s="2" t="s">
        <v>373</v>
      </c>
      <c r="F1125" s="2" t="s">
        <v>15</v>
      </c>
      <c r="G1125" s="2" t="s">
        <v>59</v>
      </c>
      <c r="H1125" s="8" t="s">
        <v>60</v>
      </c>
      <c r="I1125" t="str">
        <f>VLOOKUP(C1125,[1]FechasdeReporte!$A$4:$B$1136,1,0)</f>
        <v>218817388</v>
      </c>
    </row>
    <row r="1126" spans="1:9" ht="15">
      <c r="A1126" s="7" t="s">
        <v>360</v>
      </c>
      <c r="B1126" s="2" t="s">
        <v>361</v>
      </c>
      <c r="C1126" s="15" t="str">
        <f t="shared" si="17"/>
        <v>218866088</v>
      </c>
      <c r="D1126" s="3">
        <v>218866088</v>
      </c>
      <c r="E1126" s="2" t="s">
        <v>374</v>
      </c>
      <c r="F1126" s="2" t="s">
        <v>15</v>
      </c>
      <c r="G1126" s="2" t="s">
        <v>375</v>
      </c>
      <c r="H1126" s="8" t="s">
        <v>376</v>
      </c>
      <c r="I1126" t="str">
        <f>VLOOKUP(C1126,[1]FechasdeReporte!$A$4:$B$1136,1,0)</f>
        <v>218866088</v>
      </c>
    </row>
    <row r="1127" spans="1:9" ht="15">
      <c r="A1127" s="7" t="s">
        <v>360</v>
      </c>
      <c r="B1127" s="2" t="s">
        <v>361</v>
      </c>
      <c r="C1127" s="15" t="str">
        <f t="shared" si="17"/>
        <v>218905789</v>
      </c>
      <c r="D1127" s="3">
        <v>218905789</v>
      </c>
      <c r="E1127" s="2" t="s">
        <v>340</v>
      </c>
      <c r="F1127" s="2" t="s">
        <v>15</v>
      </c>
      <c r="G1127" s="2" t="s">
        <v>28</v>
      </c>
      <c r="H1127" s="8" t="s">
        <v>29</v>
      </c>
      <c r="I1127" t="str">
        <f>VLOOKUP(C1127,[1]FechasdeReporte!$A$4:$B$1136,1,0)</f>
        <v>218905789</v>
      </c>
    </row>
    <row r="1128" spans="1:9" ht="15">
      <c r="A1128" s="7" t="s">
        <v>360</v>
      </c>
      <c r="B1128" s="2" t="s">
        <v>361</v>
      </c>
      <c r="C1128" s="15" t="str">
        <f t="shared" si="17"/>
        <v>219005790</v>
      </c>
      <c r="D1128" s="3">
        <v>219005790</v>
      </c>
      <c r="E1128" s="2" t="s">
        <v>158</v>
      </c>
      <c r="F1128" s="2" t="s">
        <v>15</v>
      </c>
      <c r="G1128" s="2" t="s">
        <v>28</v>
      </c>
      <c r="H1128" s="8" t="s">
        <v>29</v>
      </c>
      <c r="I1128" t="str">
        <f>VLOOKUP(C1128,[1]FechasdeReporte!$A$4:$B$1136,1,0)</f>
        <v>219005790</v>
      </c>
    </row>
    <row r="1129" spans="1:9" ht="15">
      <c r="A1129" s="7" t="s">
        <v>360</v>
      </c>
      <c r="B1129" s="2" t="s">
        <v>361</v>
      </c>
      <c r="C1129" s="15" t="str">
        <f t="shared" si="17"/>
        <v>219015090</v>
      </c>
      <c r="D1129" s="3">
        <v>219015090</v>
      </c>
      <c r="E1129" s="2" t="s">
        <v>377</v>
      </c>
      <c r="F1129" s="2" t="s">
        <v>15</v>
      </c>
      <c r="G1129" s="2" t="s">
        <v>94</v>
      </c>
      <c r="H1129" s="8" t="s">
        <v>95</v>
      </c>
      <c r="I1129" t="str">
        <f>VLOOKUP(C1129,[1]FechasdeReporte!$A$4:$B$1136,1,0)</f>
        <v>219015090</v>
      </c>
    </row>
    <row r="1130" spans="1:9" ht="15">
      <c r="A1130" s="7" t="s">
        <v>360</v>
      </c>
      <c r="B1130" s="2" t="s">
        <v>361</v>
      </c>
      <c r="C1130" s="15" t="str">
        <f t="shared" si="17"/>
        <v>219044090</v>
      </c>
      <c r="D1130" s="3">
        <v>219044090</v>
      </c>
      <c r="E1130" s="2" t="s">
        <v>175</v>
      </c>
      <c r="F1130" s="2" t="s">
        <v>15</v>
      </c>
      <c r="G1130" s="2" t="s">
        <v>46</v>
      </c>
      <c r="H1130" s="8" t="s">
        <v>47</v>
      </c>
      <c r="I1130" t="str">
        <f>VLOOKUP(C1130,[1]FechasdeReporte!$A$4:$B$1136,1,0)</f>
        <v>219044090</v>
      </c>
    </row>
    <row r="1131" spans="1:9" ht="15">
      <c r="A1131" s="7" t="s">
        <v>360</v>
      </c>
      <c r="B1131" s="2" t="s">
        <v>361</v>
      </c>
      <c r="C1131" s="15" t="str">
        <f t="shared" si="17"/>
        <v>219413894</v>
      </c>
      <c r="D1131" s="3">
        <v>219413894</v>
      </c>
      <c r="E1131" s="2" t="s">
        <v>159</v>
      </c>
      <c r="F1131" s="2" t="s">
        <v>15</v>
      </c>
      <c r="G1131" s="2" t="s">
        <v>16</v>
      </c>
      <c r="H1131" s="8" t="s">
        <v>17</v>
      </c>
      <c r="I1131" t="str">
        <f>VLOOKUP(C1131,[1]FechasdeReporte!$A$4:$B$1136,1,0)</f>
        <v>219413894</v>
      </c>
    </row>
    <row r="1132" spans="1:9" ht="15">
      <c r="A1132" s="7" t="s">
        <v>360</v>
      </c>
      <c r="B1132" s="2" t="s">
        <v>361</v>
      </c>
      <c r="C1132" s="15" t="str">
        <f t="shared" si="17"/>
        <v>219505495</v>
      </c>
      <c r="D1132" s="3">
        <v>219505495</v>
      </c>
      <c r="E1132" s="2" t="s">
        <v>177</v>
      </c>
      <c r="F1132" s="2" t="s">
        <v>15</v>
      </c>
      <c r="G1132" s="2" t="s">
        <v>28</v>
      </c>
      <c r="H1132" s="8" t="s">
        <v>29</v>
      </c>
      <c r="I1132" t="str">
        <f>VLOOKUP(C1132,[1]FechasdeReporte!$A$4:$B$1136,1,0)</f>
        <v>219505495</v>
      </c>
    </row>
    <row r="1133" spans="1:9" ht="15">
      <c r="A1133" s="7" t="s">
        <v>360</v>
      </c>
      <c r="B1133" s="2" t="s">
        <v>361</v>
      </c>
      <c r="C1133" s="15" t="str">
        <f t="shared" si="17"/>
        <v>219927099</v>
      </c>
      <c r="D1133" s="3">
        <v>219927099</v>
      </c>
      <c r="E1133" s="2" t="s">
        <v>160</v>
      </c>
      <c r="F1133" s="2" t="s">
        <v>15</v>
      </c>
      <c r="G1133" s="2" t="s">
        <v>33</v>
      </c>
      <c r="H1133" s="8" t="s">
        <v>34</v>
      </c>
      <c r="I1133" t="str">
        <f>VLOOKUP(C1133,[1]FechasdeReporte!$A$4:$B$1136,1,0)</f>
        <v>219927099</v>
      </c>
    </row>
    <row r="1134" spans="1:9" ht="15">
      <c r="A1134" s="7" t="s">
        <v>360</v>
      </c>
      <c r="B1134" s="2" t="s">
        <v>361</v>
      </c>
      <c r="C1134" s="15" t="str">
        <f t="shared" si="17"/>
        <v>923271475</v>
      </c>
      <c r="D1134" s="3">
        <v>923271475</v>
      </c>
      <c r="E1134" s="2" t="s">
        <v>161</v>
      </c>
      <c r="F1134" s="2" t="s">
        <v>15</v>
      </c>
      <c r="G1134" s="2" t="s">
        <v>36</v>
      </c>
      <c r="H1134" s="8" t="s">
        <v>37</v>
      </c>
      <c r="I1134" t="str">
        <f>VLOOKUP(C1134,[1]FechasdeReporte!$A$4:$B$1136,1,0)</f>
        <v>923271475</v>
      </c>
    </row>
    <row r="1135" spans="1:9" ht="15">
      <c r="A1135" s="7" t="s">
        <v>360</v>
      </c>
      <c r="B1135" s="2" t="s">
        <v>361</v>
      </c>
      <c r="C1135" s="15" t="str">
        <f t="shared" si="17"/>
        <v>923271489</v>
      </c>
      <c r="D1135" s="3">
        <v>923271489</v>
      </c>
      <c r="E1135" s="2" t="s">
        <v>162</v>
      </c>
      <c r="F1135" s="2" t="s">
        <v>15</v>
      </c>
      <c r="G1135" s="2" t="s">
        <v>16</v>
      </c>
      <c r="H1135" s="8" t="s">
        <v>17</v>
      </c>
      <c r="I1135" t="str">
        <f>VLOOKUP(C1135,[1]FechasdeReporte!$A$4:$B$1136,1,0)</f>
        <v>923271489</v>
      </c>
    </row>
    <row r="1136" spans="1:9" ht="15">
      <c r="A1136" s="7" t="s">
        <v>378</v>
      </c>
      <c r="B1136" s="2" t="s">
        <v>379</v>
      </c>
      <c r="C1136" s="15" t="str">
        <f t="shared" si="17"/>
        <v>119595000</v>
      </c>
      <c r="D1136" s="3">
        <v>119595000</v>
      </c>
      <c r="E1136" s="2" t="s">
        <v>380</v>
      </c>
      <c r="F1136" s="2" t="s">
        <v>15</v>
      </c>
      <c r="G1136" s="2" t="s">
        <v>282</v>
      </c>
      <c r="H1136" s="8" t="s">
        <v>283</v>
      </c>
      <c r="I1136" t="str">
        <f>VLOOKUP(C1136,[1]FechasdeReporte!$A$4:$B$1136,1,0)</f>
        <v>119595000</v>
      </c>
    </row>
    <row r="1137" spans="1:9" ht="15">
      <c r="A1137" s="7" t="s">
        <v>378</v>
      </c>
      <c r="B1137" s="2" t="s">
        <v>379</v>
      </c>
      <c r="C1137" s="15" t="str">
        <f t="shared" si="17"/>
        <v>210013300</v>
      </c>
      <c r="D1137" s="3">
        <v>210013300</v>
      </c>
      <c r="E1137" s="2" t="s">
        <v>14</v>
      </c>
      <c r="F1137" s="2" t="s">
        <v>15</v>
      </c>
      <c r="G1137" s="2" t="s">
        <v>16</v>
      </c>
      <c r="H1137" s="8" t="s">
        <v>17</v>
      </c>
      <c r="I1137" t="str">
        <f>VLOOKUP(C1137,[1]FechasdeReporte!$A$4:$B$1136,1,0)</f>
        <v>210013300</v>
      </c>
    </row>
    <row r="1138" spans="1:9" ht="15">
      <c r="A1138" s="7" t="s">
        <v>378</v>
      </c>
      <c r="B1138" s="2" t="s">
        <v>379</v>
      </c>
      <c r="C1138" s="15" t="str">
        <f t="shared" si="17"/>
        <v>210015600</v>
      </c>
      <c r="D1138" s="3">
        <v>210015600</v>
      </c>
      <c r="E1138" s="2" t="s">
        <v>381</v>
      </c>
      <c r="F1138" s="2" t="s">
        <v>15</v>
      </c>
      <c r="G1138" s="2" t="s">
        <v>94</v>
      </c>
      <c r="H1138" s="8" t="s">
        <v>95</v>
      </c>
      <c r="I1138" t="str">
        <f>VLOOKUP(C1138,[1]FechasdeReporte!$A$4:$B$1136,1,0)</f>
        <v>210015600</v>
      </c>
    </row>
    <row r="1139" spans="1:9" ht="15">
      <c r="A1139" s="7" t="s">
        <v>378</v>
      </c>
      <c r="B1139" s="2" t="s">
        <v>379</v>
      </c>
      <c r="C1139" s="15" t="str">
        <f t="shared" si="17"/>
        <v>210027800</v>
      </c>
      <c r="D1139" s="3">
        <v>210027800</v>
      </c>
      <c r="E1139" s="2" t="s">
        <v>353</v>
      </c>
      <c r="F1139" s="2" t="s">
        <v>15</v>
      </c>
      <c r="G1139" s="2" t="s">
        <v>33</v>
      </c>
      <c r="H1139" s="8" t="s">
        <v>34</v>
      </c>
      <c r="I1139" t="str">
        <f>VLOOKUP(C1139,[1]FechasdeReporte!$A$4:$B$1136,1,0)</f>
        <v>210027800</v>
      </c>
    </row>
    <row r="1140" spans="1:9" ht="15">
      <c r="A1140" s="7" t="s">
        <v>378</v>
      </c>
      <c r="B1140" s="2" t="s">
        <v>379</v>
      </c>
      <c r="C1140" s="15" t="str">
        <f t="shared" si="17"/>
        <v>210095200</v>
      </c>
      <c r="D1140" s="3">
        <v>210095200</v>
      </c>
      <c r="E1140" s="2" t="s">
        <v>281</v>
      </c>
      <c r="F1140" s="2" t="s">
        <v>15</v>
      </c>
      <c r="G1140" s="2" t="s">
        <v>282</v>
      </c>
      <c r="H1140" s="8" t="s">
        <v>283</v>
      </c>
      <c r="I1140" t="str">
        <f>VLOOKUP(C1140,[1]FechasdeReporte!$A$4:$B$1136,1,0)</f>
        <v>210095200</v>
      </c>
    </row>
    <row r="1141" spans="1:9" ht="15">
      <c r="A1141" s="7" t="s">
        <v>378</v>
      </c>
      <c r="B1141" s="2" t="s">
        <v>379</v>
      </c>
      <c r="C1141" s="15" t="str">
        <f t="shared" si="17"/>
        <v>210141801</v>
      </c>
      <c r="D1141" s="3">
        <v>210141801</v>
      </c>
      <c r="E1141" s="2" t="s">
        <v>219</v>
      </c>
      <c r="F1141" s="2" t="s">
        <v>15</v>
      </c>
      <c r="G1141" s="2" t="s">
        <v>186</v>
      </c>
      <c r="H1141" s="8" t="s">
        <v>187</v>
      </c>
      <c r="I1141" t="str">
        <f>VLOOKUP(C1141,[1]FechasdeReporte!$A$4:$B$1136,1,0)</f>
        <v>210141801</v>
      </c>
    </row>
    <row r="1142" spans="1:9" ht="30">
      <c r="A1142" s="7" t="s">
        <v>378</v>
      </c>
      <c r="B1142" s="2" t="s">
        <v>379</v>
      </c>
      <c r="C1142" s="15" t="str">
        <f t="shared" si="17"/>
        <v>210154001</v>
      </c>
      <c r="D1142" s="3">
        <v>210154001</v>
      </c>
      <c r="E1142" s="2" t="s">
        <v>18</v>
      </c>
      <c r="F1142" s="2" t="s">
        <v>15</v>
      </c>
      <c r="G1142" s="2" t="s">
        <v>19</v>
      </c>
      <c r="H1142" s="8" t="s">
        <v>20</v>
      </c>
      <c r="I1142" t="str">
        <f>VLOOKUP(C1142,[1]FechasdeReporte!$A$4:$B$1136,1,0)</f>
        <v>210154001</v>
      </c>
    </row>
    <row r="1143" spans="1:9" ht="15">
      <c r="A1143" s="7" t="s">
        <v>378</v>
      </c>
      <c r="B1143" s="2" t="s">
        <v>379</v>
      </c>
      <c r="C1143" s="15" t="str">
        <f t="shared" si="17"/>
        <v>210170001</v>
      </c>
      <c r="D1143" s="3">
        <v>210170001</v>
      </c>
      <c r="E1143" s="2" t="s">
        <v>21</v>
      </c>
      <c r="F1143" s="2" t="s">
        <v>15</v>
      </c>
      <c r="G1143" s="2" t="s">
        <v>22</v>
      </c>
      <c r="H1143" s="8" t="s">
        <v>23</v>
      </c>
      <c r="I1143" t="str">
        <f>VLOOKUP(C1143,[1]FechasdeReporte!$A$4:$B$1136,1,0)</f>
        <v>210170001</v>
      </c>
    </row>
    <row r="1144" spans="1:9" ht="15">
      <c r="A1144" s="7" t="s">
        <v>378</v>
      </c>
      <c r="B1144" s="2" t="s">
        <v>379</v>
      </c>
      <c r="C1144" s="15" t="str">
        <f t="shared" si="17"/>
        <v>210315403</v>
      </c>
      <c r="D1144" s="3">
        <v>210315403</v>
      </c>
      <c r="E1144" s="2" t="s">
        <v>382</v>
      </c>
      <c r="F1144" s="2" t="s">
        <v>15</v>
      </c>
      <c r="G1144" s="2" t="s">
        <v>94</v>
      </c>
      <c r="H1144" s="8" t="s">
        <v>95</v>
      </c>
      <c r="I1144" t="str">
        <f>VLOOKUP(C1144,[1]FechasdeReporte!$A$4:$B$1136,1,0)</f>
        <v>210315403</v>
      </c>
    </row>
    <row r="1145" spans="1:9" ht="15">
      <c r="A1145" s="7" t="s">
        <v>378</v>
      </c>
      <c r="B1145" s="2" t="s">
        <v>379</v>
      </c>
      <c r="C1145" s="15" t="str">
        <f t="shared" si="17"/>
        <v>210352203</v>
      </c>
      <c r="D1145" s="3">
        <v>210352203</v>
      </c>
      <c r="E1145" s="2" t="s">
        <v>24</v>
      </c>
      <c r="F1145" s="2" t="s">
        <v>15</v>
      </c>
      <c r="G1145" s="2" t="s">
        <v>25</v>
      </c>
      <c r="H1145" s="8" t="s">
        <v>26</v>
      </c>
      <c r="I1145" t="str">
        <f>VLOOKUP(C1145,[1]FechasdeReporte!$A$4:$B$1136,1,0)</f>
        <v>210352203</v>
      </c>
    </row>
    <row r="1146" spans="1:9" ht="30">
      <c r="A1146" s="7" t="s">
        <v>378</v>
      </c>
      <c r="B1146" s="2" t="s">
        <v>379</v>
      </c>
      <c r="C1146" s="15" t="str">
        <f t="shared" si="17"/>
        <v>210354003</v>
      </c>
      <c r="D1146" s="3">
        <v>210354003</v>
      </c>
      <c r="E1146" s="2" t="s">
        <v>220</v>
      </c>
      <c r="F1146" s="2" t="s">
        <v>15</v>
      </c>
      <c r="G1146" s="2" t="s">
        <v>19</v>
      </c>
      <c r="H1146" s="8" t="s">
        <v>20</v>
      </c>
      <c r="I1146" t="str">
        <f>VLOOKUP(C1146,[1]FechasdeReporte!$A$4:$B$1136,1,0)</f>
        <v>210354003</v>
      </c>
    </row>
    <row r="1147" spans="1:9" ht="15">
      <c r="A1147" s="7" t="s">
        <v>378</v>
      </c>
      <c r="B1147" s="2" t="s">
        <v>379</v>
      </c>
      <c r="C1147" s="15" t="str">
        <f t="shared" si="17"/>
        <v>210405004</v>
      </c>
      <c r="D1147" s="3">
        <v>210405004</v>
      </c>
      <c r="E1147" s="2" t="s">
        <v>27</v>
      </c>
      <c r="F1147" s="2" t="s">
        <v>15</v>
      </c>
      <c r="G1147" s="2" t="s">
        <v>28</v>
      </c>
      <c r="H1147" s="8" t="s">
        <v>29</v>
      </c>
      <c r="I1147" t="str">
        <f>VLOOKUP(C1147,[1]FechasdeReporte!$A$4:$B$1136,1,0)</f>
        <v>210405004</v>
      </c>
    </row>
    <row r="1148" spans="1:9" ht="15">
      <c r="A1148" s="7" t="s">
        <v>378</v>
      </c>
      <c r="B1148" s="2" t="s">
        <v>379</v>
      </c>
      <c r="C1148" s="15" t="str">
        <f t="shared" si="17"/>
        <v>210415104</v>
      </c>
      <c r="D1148" s="3">
        <v>210415104</v>
      </c>
      <c r="E1148" s="2" t="s">
        <v>383</v>
      </c>
      <c r="F1148" s="2" t="s">
        <v>15</v>
      </c>
      <c r="G1148" s="2" t="s">
        <v>94</v>
      </c>
      <c r="H1148" s="8" t="s">
        <v>95</v>
      </c>
      <c r="I1148" t="str">
        <f>VLOOKUP(C1148,[1]FechasdeReporte!$A$4:$B$1136,1,0)</f>
        <v>210415104</v>
      </c>
    </row>
    <row r="1149" spans="1:9" ht="15">
      <c r="A1149" s="7" t="s">
        <v>378</v>
      </c>
      <c r="B1149" s="2" t="s">
        <v>379</v>
      </c>
      <c r="C1149" s="15" t="str">
        <f t="shared" si="17"/>
        <v>210415804</v>
      </c>
      <c r="D1149" s="3">
        <v>210415804</v>
      </c>
      <c r="E1149" s="2" t="s">
        <v>287</v>
      </c>
      <c r="F1149" s="2" t="s">
        <v>15</v>
      </c>
      <c r="G1149" s="2" t="s">
        <v>94</v>
      </c>
      <c r="H1149" s="8" t="s">
        <v>95</v>
      </c>
      <c r="I1149" t="str">
        <f>VLOOKUP(C1149,[1]FechasdeReporte!$A$4:$B$1136,1,0)</f>
        <v>210415804</v>
      </c>
    </row>
    <row r="1150" spans="1:9" ht="15">
      <c r="A1150" s="7" t="s">
        <v>378</v>
      </c>
      <c r="B1150" s="2" t="s">
        <v>379</v>
      </c>
      <c r="C1150" s="15" t="str">
        <f t="shared" si="17"/>
        <v>210552405</v>
      </c>
      <c r="D1150" s="3">
        <v>210552405</v>
      </c>
      <c r="E1150" s="2" t="s">
        <v>288</v>
      </c>
      <c r="F1150" s="2" t="s">
        <v>15</v>
      </c>
      <c r="G1150" s="2" t="s">
        <v>25</v>
      </c>
      <c r="H1150" s="8" t="s">
        <v>26</v>
      </c>
      <c r="I1150" t="str">
        <f>VLOOKUP(C1150,[1]FechasdeReporte!$A$4:$B$1136,1,0)</f>
        <v>210552405</v>
      </c>
    </row>
    <row r="1151" spans="1:9" ht="15">
      <c r="A1151" s="7" t="s">
        <v>378</v>
      </c>
      <c r="B1151" s="2" t="s">
        <v>379</v>
      </c>
      <c r="C1151" s="15" t="str">
        <f t="shared" si="17"/>
        <v>210605306</v>
      </c>
      <c r="D1151" s="3">
        <v>210605306</v>
      </c>
      <c r="E1151" s="2" t="s">
        <v>31</v>
      </c>
      <c r="F1151" s="2" t="s">
        <v>15</v>
      </c>
      <c r="G1151" s="2" t="s">
        <v>28</v>
      </c>
      <c r="H1151" s="8" t="s">
        <v>29</v>
      </c>
      <c r="I1151" t="str">
        <f>VLOOKUP(C1151,[1]FechasdeReporte!$A$4:$B$1136,1,0)</f>
        <v>210605306</v>
      </c>
    </row>
    <row r="1152" spans="1:9" ht="15">
      <c r="A1152" s="7" t="s">
        <v>378</v>
      </c>
      <c r="B1152" s="2" t="s">
        <v>379</v>
      </c>
      <c r="C1152" s="15" t="str">
        <f t="shared" si="17"/>
        <v>210627006</v>
      </c>
      <c r="D1152" s="3">
        <v>210627006</v>
      </c>
      <c r="E1152" s="2" t="s">
        <v>32</v>
      </c>
      <c r="F1152" s="2" t="s">
        <v>15</v>
      </c>
      <c r="G1152" s="2" t="s">
        <v>33</v>
      </c>
      <c r="H1152" s="8" t="s">
        <v>34</v>
      </c>
      <c r="I1152" t="str">
        <f>VLOOKUP(C1152,[1]FechasdeReporte!$A$4:$B$1136,1,0)</f>
        <v>210627006</v>
      </c>
    </row>
    <row r="1153" spans="1:9" ht="15">
      <c r="A1153" s="7" t="s">
        <v>378</v>
      </c>
      <c r="B1153" s="2" t="s">
        <v>379</v>
      </c>
      <c r="C1153" s="15" t="str">
        <f t="shared" si="17"/>
        <v>210641306</v>
      </c>
      <c r="D1153" s="3">
        <v>210641306</v>
      </c>
      <c r="E1153" s="2" t="s">
        <v>185</v>
      </c>
      <c r="F1153" s="2" t="s">
        <v>15</v>
      </c>
      <c r="G1153" s="2" t="s">
        <v>186</v>
      </c>
      <c r="H1153" s="8" t="s">
        <v>187</v>
      </c>
      <c r="I1153" t="str">
        <f>VLOOKUP(C1153,[1]FechasdeReporte!$A$4:$B$1136,1,0)</f>
        <v>210641306</v>
      </c>
    </row>
    <row r="1154" spans="1:9" ht="30">
      <c r="A1154" s="7" t="s">
        <v>378</v>
      </c>
      <c r="B1154" s="2" t="s">
        <v>379</v>
      </c>
      <c r="C1154" s="15" t="str">
        <f t="shared" si="17"/>
        <v>210676306</v>
      </c>
      <c r="D1154" s="3">
        <v>210676306</v>
      </c>
      <c r="E1154" s="2" t="s">
        <v>166</v>
      </c>
      <c r="F1154" s="2" t="s">
        <v>15</v>
      </c>
      <c r="G1154" s="2" t="s">
        <v>43</v>
      </c>
      <c r="H1154" s="8" t="s">
        <v>44</v>
      </c>
      <c r="I1154" t="str">
        <f>VLOOKUP(C1154,[1]FechasdeReporte!$A$4:$B$1136,1,0)</f>
        <v>210676306</v>
      </c>
    </row>
    <row r="1155" spans="1:9" ht="15">
      <c r="A1155" s="7" t="s">
        <v>378</v>
      </c>
      <c r="B1155" s="2" t="s">
        <v>379</v>
      </c>
      <c r="C1155" s="15" t="str">
        <f t="shared" si="17"/>
        <v>210723807</v>
      </c>
      <c r="D1155" s="3">
        <v>210723807</v>
      </c>
      <c r="E1155" s="2" t="s">
        <v>35</v>
      </c>
      <c r="F1155" s="2" t="s">
        <v>15</v>
      </c>
      <c r="G1155" s="2" t="s">
        <v>36</v>
      </c>
      <c r="H1155" s="8" t="s">
        <v>37</v>
      </c>
      <c r="I1155" t="str">
        <f>VLOOKUP(C1155,[1]FechasdeReporte!$A$4:$B$1136,1,0)</f>
        <v>210723807</v>
      </c>
    </row>
    <row r="1156" spans="1:9" ht="15">
      <c r="A1156" s="7" t="s">
        <v>378</v>
      </c>
      <c r="B1156" s="2" t="s">
        <v>379</v>
      </c>
      <c r="C1156" s="15" t="str">
        <f t="shared" si="17"/>
        <v>210870508</v>
      </c>
      <c r="D1156" s="3">
        <v>210870508</v>
      </c>
      <c r="E1156" s="2" t="s">
        <v>41</v>
      </c>
      <c r="F1156" s="2" t="s">
        <v>15</v>
      </c>
      <c r="G1156" s="2" t="s">
        <v>22</v>
      </c>
      <c r="H1156" s="8" t="s">
        <v>23</v>
      </c>
      <c r="I1156" t="str">
        <f>VLOOKUP(C1156,[1]FechasdeReporte!$A$4:$B$1136,1,0)</f>
        <v>210870508</v>
      </c>
    </row>
    <row r="1157" spans="1:9" ht="30">
      <c r="A1157" s="7" t="s">
        <v>378</v>
      </c>
      <c r="B1157" s="2" t="s">
        <v>379</v>
      </c>
      <c r="C1157" s="15" t="str">
        <f t="shared" si="17"/>
        <v>210976109</v>
      </c>
      <c r="D1157" s="3">
        <v>210976109</v>
      </c>
      <c r="E1157" s="2" t="s">
        <v>42</v>
      </c>
      <c r="F1157" s="2" t="s">
        <v>15</v>
      </c>
      <c r="G1157" s="2" t="s">
        <v>43</v>
      </c>
      <c r="H1157" s="8" t="s">
        <v>44</v>
      </c>
      <c r="I1157" t="str">
        <f>VLOOKUP(C1157,[1]FechasdeReporte!$A$4:$B$1136,1,0)</f>
        <v>210976109</v>
      </c>
    </row>
    <row r="1158" spans="1:9" ht="15">
      <c r="A1158" s="7" t="s">
        <v>378</v>
      </c>
      <c r="B1158" s="2" t="s">
        <v>379</v>
      </c>
      <c r="C1158" s="15" t="str">
        <f t="shared" si="17"/>
        <v>211005310</v>
      </c>
      <c r="D1158" s="3">
        <v>211005310</v>
      </c>
      <c r="E1158" s="2" t="s">
        <v>293</v>
      </c>
      <c r="F1158" s="2" t="s">
        <v>15</v>
      </c>
      <c r="G1158" s="2" t="s">
        <v>28</v>
      </c>
      <c r="H1158" s="8" t="s">
        <v>29</v>
      </c>
      <c r="I1158" t="str">
        <f>VLOOKUP(C1158,[1]FechasdeReporte!$A$4:$B$1136,1,0)</f>
        <v>211005310</v>
      </c>
    </row>
    <row r="1159" spans="1:9" ht="15">
      <c r="A1159" s="7" t="s">
        <v>378</v>
      </c>
      <c r="B1159" s="2" t="s">
        <v>379</v>
      </c>
      <c r="C1159" s="15" t="str">
        <f t="shared" si="17"/>
        <v>211013810</v>
      </c>
      <c r="D1159" s="3">
        <v>211013810</v>
      </c>
      <c r="E1159" s="2" t="s">
        <v>188</v>
      </c>
      <c r="F1159" s="2" t="s">
        <v>15</v>
      </c>
      <c r="G1159" s="2" t="s">
        <v>16</v>
      </c>
      <c r="H1159" s="8" t="s">
        <v>17</v>
      </c>
      <c r="I1159" t="str">
        <f>VLOOKUP(C1159,[1]FechasdeReporte!$A$4:$B$1136,1,0)</f>
        <v>211013810</v>
      </c>
    </row>
    <row r="1160" spans="1:9" ht="15">
      <c r="A1160" s="7" t="s">
        <v>378</v>
      </c>
      <c r="B1160" s="2" t="s">
        <v>379</v>
      </c>
      <c r="C1160" s="15" t="str">
        <f t="shared" si="17"/>
        <v>211027810</v>
      </c>
      <c r="D1160" s="3">
        <v>211027810</v>
      </c>
      <c r="E1160" s="2" t="s">
        <v>189</v>
      </c>
      <c r="F1160" s="2" t="s">
        <v>15</v>
      </c>
      <c r="G1160" s="2" t="s">
        <v>33</v>
      </c>
      <c r="H1160" s="8" t="s">
        <v>34</v>
      </c>
      <c r="I1160" t="str">
        <f>VLOOKUP(C1160,[1]FechasdeReporte!$A$4:$B$1136,1,0)</f>
        <v>211027810</v>
      </c>
    </row>
    <row r="1161" spans="1:9" ht="15">
      <c r="A1161" s="7" t="s">
        <v>378</v>
      </c>
      <c r="B1161" s="2" t="s">
        <v>379</v>
      </c>
      <c r="C1161" s="15" t="str">
        <f t="shared" ref="C1161:C1224" si="18">TEXT(D1161,0)</f>
        <v>211044110</v>
      </c>
      <c r="D1161" s="3">
        <v>211044110</v>
      </c>
      <c r="E1161" s="2" t="s">
        <v>45</v>
      </c>
      <c r="F1161" s="2" t="s">
        <v>15</v>
      </c>
      <c r="G1161" s="2" t="s">
        <v>46</v>
      </c>
      <c r="H1161" s="8" t="s">
        <v>47</v>
      </c>
      <c r="I1161" t="str">
        <f>VLOOKUP(C1161,[1]FechasdeReporte!$A$4:$B$1136,1,0)</f>
        <v>211044110</v>
      </c>
    </row>
    <row r="1162" spans="1:9" ht="15">
      <c r="A1162" s="7" t="s">
        <v>378</v>
      </c>
      <c r="B1162" s="2" t="s">
        <v>379</v>
      </c>
      <c r="C1162" s="15" t="str">
        <f t="shared" si="18"/>
        <v>211070110</v>
      </c>
      <c r="D1162" s="3">
        <v>211070110</v>
      </c>
      <c r="E1162" s="2" t="s">
        <v>48</v>
      </c>
      <c r="F1162" s="2" t="s">
        <v>15</v>
      </c>
      <c r="G1162" s="2" t="s">
        <v>22</v>
      </c>
      <c r="H1162" s="8" t="s">
        <v>23</v>
      </c>
      <c r="I1162" t="str">
        <f>VLOOKUP(C1162,[1]FechasdeReporte!$A$4:$B$1136,1,0)</f>
        <v>211070110</v>
      </c>
    </row>
    <row r="1163" spans="1:9" ht="15">
      <c r="A1163" s="7" t="s">
        <v>378</v>
      </c>
      <c r="B1163" s="2" t="s">
        <v>379</v>
      </c>
      <c r="C1163" s="15" t="str">
        <f t="shared" si="18"/>
        <v>211120011</v>
      </c>
      <c r="D1163" s="3">
        <v>211120011</v>
      </c>
      <c r="E1163" s="2" t="s">
        <v>192</v>
      </c>
      <c r="F1163" s="2" t="s">
        <v>15</v>
      </c>
      <c r="G1163" s="2" t="s">
        <v>53</v>
      </c>
      <c r="H1163" s="8" t="s">
        <v>54</v>
      </c>
      <c r="I1163" t="str">
        <f>VLOOKUP(C1163,[1]FechasdeReporte!$A$4:$B$1136,1,0)</f>
        <v>211120011</v>
      </c>
    </row>
    <row r="1164" spans="1:9" ht="15">
      <c r="A1164" s="7" t="s">
        <v>378</v>
      </c>
      <c r="B1164" s="2" t="s">
        <v>379</v>
      </c>
      <c r="C1164" s="15" t="str">
        <f t="shared" si="18"/>
        <v>211320013</v>
      </c>
      <c r="D1164" s="3">
        <v>211320013</v>
      </c>
      <c r="E1164" s="2" t="s">
        <v>52</v>
      </c>
      <c r="F1164" s="2" t="s">
        <v>15</v>
      </c>
      <c r="G1164" s="2" t="s">
        <v>53</v>
      </c>
      <c r="H1164" s="8" t="s">
        <v>54</v>
      </c>
      <c r="I1164" t="str">
        <f>VLOOKUP(C1164,[1]FechasdeReporte!$A$4:$B$1136,1,0)</f>
        <v>211320013</v>
      </c>
    </row>
    <row r="1165" spans="1:9" ht="15">
      <c r="A1165" s="7" t="s">
        <v>378</v>
      </c>
      <c r="B1165" s="2" t="s">
        <v>379</v>
      </c>
      <c r="C1165" s="15" t="str">
        <f t="shared" si="18"/>
        <v>211527615</v>
      </c>
      <c r="D1165" s="3">
        <v>211527615</v>
      </c>
      <c r="E1165" s="2" t="s">
        <v>56</v>
      </c>
      <c r="F1165" s="2" t="s">
        <v>15</v>
      </c>
      <c r="G1165" s="2" t="s">
        <v>33</v>
      </c>
      <c r="H1165" s="8" t="s">
        <v>34</v>
      </c>
      <c r="I1165" t="str">
        <f>VLOOKUP(C1165,[1]FechasdeReporte!$A$4:$B$1136,1,0)</f>
        <v>211527615</v>
      </c>
    </row>
    <row r="1166" spans="1:9" ht="15">
      <c r="A1166" s="7" t="s">
        <v>378</v>
      </c>
      <c r="B1166" s="2" t="s">
        <v>379</v>
      </c>
      <c r="C1166" s="15" t="str">
        <f t="shared" si="18"/>
        <v>211570215</v>
      </c>
      <c r="D1166" s="3">
        <v>211570215</v>
      </c>
      <c r="E1166" s="2" t="s">
        <v>57</v>
      </c>
      <c r="F1166" s="2" t="s">
        <v>15</v>
      </c>
      <c r="G1166" s="2" t="s">
        <v>22</v>
      </c>
      <c r="H1166" s="8" t="s">
        <v>23</v>
      </c>
      <c r="I1166" t="str">
        <f>VLOOKUP(C1166,[1]FechasdeReporte!$A$4:$B$1136,1,0)</f>
        <v>211570215</v>
      </c>
    </row>
    <row r="1167" spans="1:9" ht="15">
      <c r="A1167" s="7" t="s">
        <v>378</v>
      </c>
      <c r="B1167" s="2" t="s">
        <v>379</v>
      </c>
      <c r="C1167" s="15" t="str">
        <f t="shared" si="18"/>
        <v>211617616</v>
      </c>
      <c r="D1167" s="3">
        <v>211617616</v>
      </c>
      <c r="E1167" s="2" t="s">
        <v>58</v>
      </c>
      <c r="F1167" s="2" t="s">
        <v>15</v>
      </c>
      <c r="G1167" s="2" t="s">
        <v>59</v>
      </c>
      <c r="H1167" s="8" t="s">
        <v>60</v>
      </c>
      <c r="I1167" t="str">
        <f>VLOOKUP(C1167,[1]FechasdeReporte!$A$4:$B$1136,1,0)</f>
        <v>211617616</v>
      </c>
    </row>
    <row r="1168" spans="1:9" ht="15">
      <c r="A1168" s="7" t="s">
        <v>378</v>
      </c>
      <c r="B1168" s="2" t="s">
        <v>379</v>
      </c>
      <c r="C1168" s="15" t="str">
        <f t="shared" si="18"/>
        <v>211720517</v>
      </c>
      <c r="D1168" s="3">
        <v>211720517</v>
      </c>
      <c r="E1168" s="2" t="s">
        <v>61</v>
      </c>
      <c r="F1168" s="2" t="s">
        <v>15</v>
      </c>
      <c r="G1168" s="2" t="s">
        <v>53</v>
      </c>
      <c r="H1168" s="8" t="s">
        <v>54</v>
      </c>
      <c r="I1168" t="str">
        <f>VLOOKUP(C1168,[1]FechasdeReporte!$A$4:$B$1136,1,0)</f>
        <v>211720517</v>
      </c>
    </row>
    <row r="1169" spans="1:9" ht="15">
      <c r="A1169" s="7" t="s">
        <v>378</v>
      </c>
      <c r="B1169" s="2" t="s">
        <v>379</v>
      </c>
      <c r="C1169" s="15" t="str">
        <f t="shared" si="18"/>
        <v>211723417</v>
      </c>
      <c r="D1169" s="3">
        <v>211723417</v>
      </c>
      <c r="E1169" s="2" t="s">
        <v>226</v>
      </c>
      <c r="F1169" s="2" t="s">
        <v>15</v>
      </c>
      <c r="G1169" s="2" t="s">
        <v>36</v>
      </c>
      <c r="H1169" s="8" t="s">
        <v>37</v>
      </c>
      <c r="I1169" t="str">
        <f>VLOOKUP(C1169,[1]FechasdeReporte!$A$4:$B$1136,1,0)</f>
        <v>211723417</v>
      </c>
    </row>
    <row r="1170" spans="1:9" ht="15">
      <c r="A1170" s="7" t="s">
        <v>378</v>
      </c>
      <c r="B1170" s="2" t="s">
        <v>379</v>
      </c>
      <c r="C1170" s="15" t="str">
        <f t="shared" si="18"/>
        <v>211905819</v>
      </c>
      <c r="D1170" s="3">
        <v>211905819</v>
      </c>
      <c r="E1170" s="2" t="s">
        <v>227</v>
      </c>
      <c r="F1170" s="2" t="s">
        <v>15</v>
      </c>
      <c r="G1170" s="2" t="s">
        <v>28</v>
      </c>
      <c r="H1170" s="8" t="s">
        <v>29</v>
      </c>
      <c r="I1170" t="str">
        <f>VLOOKUP(C1170,[1]FechasdeReporte!$A$4:$B$1136,1,0)</f>
        <v>211905819</v>
      </c>
    </row>
    <row r="1171" spans="1:9" ht="15">
      <c r="A1171" s="7" t="s">
        <v>378</v>
      </c>
      <c r="B1171" s="2" t="s">
        <v>379</v>
      </c>
      <c r="C1171" s="15" t="str">
        <f t="shared" si="18"/>
        <v>211923419</v>
      </c>
      <c r="D1171" s="3">
        <v>211923419</v>
      </c>
      <c r="E1171" s="2" t="s">
        <v>62</v>
      </c>
      <c r="F1171" s="2" t="s">
        <v>15</v>
      </c>
      <c r="G1171" s="2" t="s">
        <v>36</v>
      </c>
      <c r="H1171" s="8" t="s">
        <v>37</v>
      </c>
      <c r="I1171" t="str">
        <f>VLOOKUP(C1171,[1]FechasdeReporte!$A$4:$B$1136,1,0)</f>
        <v>211923419</v>
      </c>
    </row>
    <row r="1172" spans="1:9" ht="15">
      <c r="A1172" s="7" t="s">
        <v>378</v>
      </c>
      <c r="B1172" s="2" t="s">
        <v>379</v>
      </c>
      <c r="C1172" s="15" t="str">
        <f t="shared" si="18"/>
        <v>212005120</v>
      </c>
      <c r="D1172" s="3">
        <v>212005120</v>
      </c>
      <c r="E1172" s="2" t="s">
        <v>63</v>
      </c>
      <c r="F1172" s="2" t="s">
        <v>15</v>
      </c>
      <c r="G1172" s="2" t="s">
        <v>28</v>
      </c>
      <c r="H1172" s="8" t="s">
        <v>29</v>
      </c>
      <c r="I1172" t="str">
        <f>VLOOKUP(C1172,[1]FechasdeReporte!$A$4:$B$1136,1,0)</f>
        <v>212005120</v>
      </c>
    </row>
    <row r="1173" spans="1:9" ht="15">
      <c r="A1173" s="7" t="s">
        <v>378</v>
      </c>
      <c r="B1173" s="2" t="s">
        <v>379</v>
      </c>
      <c r="C1173" s="15" t="str">
        <f t="shared" si="18"/>
        <v>212013620</v>
      </c>
      <c r="D1173" s="3">
        <v>212013620</v>
      </c>
      <c r="E1173" s="2" t="s">
        <v>64</v>
      </c>
      <c r="F1173" s="2" t="s">
        <v>15</v>
      </c>
      <c r="G1173" s="2" t="s">
        <v>16</v>
      </c>
      <c r="H1173" s="8" t="s">
        <v>17</v>
      </c>
      <c r="I1173" t="str">
        <f>VLOOKUP(C1173,[1]FechasdeReporte!$A$4:$B$1136,1,0)</f>
        <v>212013620</v>
      </c>
    </row>
    <row r="1174" spans="1:9" ht="15">
      <c r="A1174" s="7" t="s">
        <v>378</v>
      </c>
      <c r="B1174" s="2" t="s">
        <v>379</v>
      </c>
      <c r="C1174" s="15" t="str">
        <f t="shared" si="18"/>
        <v>212041020</v>
      </c>
      <c r="D1174" s="3">
        <v>212041020</v>
      </c>
      <c r="E1174" s="2" t="s">
        <v>365</v>
      </c>
      <c r="F1174" s="2" t="s">
        <v>15</v>
      </c>
      <c r="G1174" s="2" t="s">
        <v>186</v>
      </c>
      <c r="H1174" s="8" t="s">
        <v>187</v>
      </c>
      <c r="I1174" t="str">
        <f>VLOOKUP(C1174,[1]FechasdeReporte!$A$4:$B$1136,1,0)</f>
        <v>212041020</v>
      </c>
    </row>
    <row r="1175" spans="1:9" ht="15">
      <c r="A1175" s="7" t="s">
        <v>378</v>
      </c>
      <c r="B1175" s="2" t="s">
        <v>379</v>
      </c>
      <c r="C1175" s="15" t="str">
        <f t="shared" si="18"/>
        <v>212044420</v>
      </c>
      <c r="D1175" s="3">
        <v>212044420</v>
      </c>
      <c r="E1175" s="2" t="s">
        <v>228</v>
      </c>
      <c r="F1175" s="2" t="s">
        <v>15</v>
      </c>
      <c r="G1175" s="2" t="s">
        <v>46</v>
      </c>
      <c r="H1175" s="8" t="s">
        <v>47</v>
      </c>
      <c r="I1175" t="str">
        <f>VLOOKUP(C1175,[1]FechasdeReporte!$A$4:$B$1136,1,0)</f>
        <v>212044420</v>
      </c>
    </row>
    <row r="1176" spans="1:9" ht="30">
      <c r="A1176" s="7" t="s">
        <v>378</v>
      </c>
      <c r="B1176" s="2" t="s">
        <v>379</v>
      </c>
      <c r="C1176" s="15" t="str">
        <f t="shared" si="18"/>
        <v>212054820</v>
      </c>
      <c r="D1176" s="3">
        <v>212054820</v>
      </c>
      <c r="E1176" s="2" t="s">
        <v>65</v>
      </c>
      <c r="F1176" s="2" t="s">
        <v>15</v>
      </c>
      <c r="G1176" s="2" t="s">
        <v>19</v>
      </c>
      <c r="H1176" s="8" t="s">
        <v>20</v>
      </c>
      <c r="I1176" t="str">
        <f>VLOOKUP(C1176,[1]FechasdeReporte!$A$4:$B$1136,1,0)</f>
        <v>212054820</v>
      </c>
    </row>
    <row r="1177" spans="1:9" ht="15">
      <c r="A1177" s="7" t="s">
        <v>378</v>
      </c>
      <c r="B1177" s="2" t="s">
        <v>379</v>
      </c>
      <c r="C1177" s="15" t="str">
        <f t="shared" si="18"/>
        <v>212070820</v>
      </c>
      <c r="D1177" s="3">
        <v>212070820</v>
      </c>
      <c r="E1177" s="2" t="s">
        <v>195</v>
      </c>
      <c r="F1177" s="2" t="s">
        <v>15</v>
      </c>
      <c r="G1177" s="2" t="s">
        <v>22</v>
      </c>
      <c r="H1177" s="8" t="s">
        <v>23</v>
      </c>
      <c r="I1177" t="str">
        <f>VLOOKUP(C1177,[1]FechasdeReporte!$A$4:$B$1136,1,0)</f>
        <v>212070820</v>
      </c>
    </row>
    <row r="1178" spans="1:9" ht="15">
      <c r="A1178" s="7" t="s">
        <v>378</v>
      </c>
      <c r="B1178" s="2" t="s">
        <v>379</v>
      </c>
      <c r="C1178" s="15" t="str">
        <f t="shared" si="18"/>
        <v>212081220</v>
      </c>
      <c r="D1178" s="3">
        <v>212081220</v>
      </c>
      <c r="E1178" s="2" t="s">
        <v>230</v>
      </c>
      <c r="F1178" s="2" t="s">
        <v>15</v>
      </c>
      <c r="G1178" s="2" t="s">
        <v>231</v>
      </c>
      <c r="H1178" s="8" t="s">
        <v>232</v>
      </c>
      <c r="I1178" t="str">
        <f>VLOOKUP(C1178,[1]FechasdeReporte!$A$4:$B$1136,1,0)</f>
        <v>212081220</v>
      </c>
    </row>
    <row r="1179" spans="1:9" ht="15">
      <c r="A1179" s="7" t="s">
        <v>378</v>
      </c>
      <c r="B1179" s="2" t="s">
        <v>379</v>
      </c>
      <c r="C1179" s="15" t="str">
        <f t="shared" si="18"/>
        <v>212108421</v>
      </c>
      <c r="D1179" s="3">
        <v>212108421</v>
      </c>
      <c r="E1179" s="2" t="s">
        <v>66</v>
      </c>
      <c r="F1179" s="2" t="s">
        <v>15</v>
      </c>
      <c r="G1179" s="2" t="s">
        <v>67</v>
      </c>
      <c r="H1179" s="8" t="s">
        <v>68</v>
      </c>
      <c r="I1179" t="str">
        <f>VLOOKUP(C1179,[1]FechasdeReporte!$A$4:$B$1136,1,0)</f>
        <v>212108421</v>
      </c>
    </row>
    <row r="1180" spans="1:9" ht="15">
      <c r="A1180" s="7" t="s">
        <v>378</v>
      </c>
      <c r="B1180" s="2" t="s">
        <v>379</v>
      </c>
      <c r="C1180" s="15" t="str">
        <f t="shared" si="18"/>
        <v>212120621</v>
      </c>
      <c r="D1180" s="3">
        <v>212120621</v>
      </c>
      <c r="E1180" s="2" t="s">
        <v>302</v>
      </c>
      <c r="F1180" s="2" t="s">
        <v>15</v>
      </c>
      <c r="G1180" s="2" t="s">
        <v>53</v>
      </c>
      <c r="H1180" s="8" t="s">
        <v>54</v>
      </c>
      <c r="I1180" t="str">
        <f>VLOOKUP(C1180,[1]FechasdeReporte!$A$4:$B$1136,1,0)</f>
        <v>212120621</v>
      </c>
    </row>
    <row r="1181" spans="1:9" ht="15">
      <c r="A1181" s="7" t="s">
        <v>378</v>
      </c>
      <c r="B1181" s="2" t="s">
        <v>379</v>
      </c>
      <c r="C1181" s="15" t="str">
        <f t="shared" si="18"/>
        <v>212325823</v>
      </c>
      <c r="D1181" s="3">
        <v>212325823</v>
      </c>
      <c r="E1181" s="2" t="s">
        <v>69</v>
      </c>
      <c r="F1181" s="2" t="s">
        <v>15</v>
      </c>
      <c r="G1181" s="2" t="s">
        <v>70</v>
      </c>
      <c r="H1181" s="8" t="s">
        <v>71</v>
      </c>
      <c r="I1181" t="str">
        <f>VLOOKUP(C1181,[1]FechasdeReporte!$A$4:$B$1136,1,0)</f>
        <v>212325823</v>
      </c>
    </row>
    <row r="1182" spans="1:9" ht="15">
      <c r="A1182" s="7" t="s">
        <v>378</v>
      </c>
      <c r="B1182" s="2" t="s">
        <v>379</v>
      </c>
      <c r="C1182" s="15" t="str">
        <f t="shared" si="18"/>
        <v>212370823</v>
      </c>
      <c r="D1182" s="3">
        <v>212370823</v>
      </c>
      <c r="E1182" s="2" t="s">
        <v>72</v>
      </c>
      <c r="F1182" s="2" t="s">
        <v>15</v>
      </c>
      <c r="G1182" s="2" t="s">
        <v>22</v>
      </c>
      <c r="H1182" s="8" t="s">
        <v>23</v>
      </c>
      <c r="I1182" t="str">
        <f>VLOOKUP(C1182,[1]FechasdeReporte!$A$4:$B$1136,1,0)</f>
        <v>212370823</v>
      </c>
    </row>
    <row r="1183" spans="1:9" ht="15">
      <c r="A1183" s="7" t="s">
        <v>378</v>
      </c>
      <c r="B1183" s="2" t="s">
        <v>379</v>
      </c>
      <c r="C1183" s="15" t="str">
        <f t="shared" si="18"/>
        <v>212515325</v>
      </c>
      <c r="D1183" s="3">
        <v>212515325</v>
      </c>
      <c r="E1183" s="2" t="s">
        <v>384</v>
      </c>
      <c r="F1183" s="2" t="s">
        <v>15</v>
      </c>
      <c r="G1183" s="2" t="s">
        <v>94</v>
      </c>
      <c r="H1183" s="8" t="s">
        <v>95</v>
      </c>
      <c r="I1183" t="str">
        <f>VLOOKUP(C1183,[1]FechasdeReporte!$A$4:$B$1136,1,0)</f>
        <v>212515325</v>
      </c>
    </row>
    <row r="1184" spans="1:9" ht="15">
      <c r="A1184" s="7" t="s">
        <v>378</v>
      </c>
      <c r="B1184" s="2" t="s">
        <v>379</v>
      </c>
      <c r="C1184" s="15" t="str">
        <f t="shared" si="18"/>
        <v>212527025</v>
      </c>
      <c r="D1184" s="3">
        <v>212527025</v>
      </c>
      <c r="E1184" s="2" t="s">
        <v>74</v>
      </c>
      <c r="F1184" s="2" t="s">
        <v>15</v>
      </c>
      <c r="G1184" s="2" t="s">
        <v>33</v>
      </c>
      <c r="H1184" s="8" t="s">
        <v>34</v>
      </c>
      <c r="I1184" t="str">
        <f>VLOOKUP(C1184,[1]FechasdeReporte!$A$4:$B$1136,1,0)</f>
        <v>212527025</v>
      </c>
    </row>
    <row r="1185" spans="1:9" ht="15">
      <c r="A1185" s="7" t="s">
        <v>378</v>
      </c>
      <c r="B1185" s="2" t="s">
        <v>379</v>
      </c>
      <c r="C1185" s="15" t="str">
        <f t="shared" si="18"/>
        <v>212550325</v>
      </c>
      <c r="D1185" s="3">
        <v>212550325</v>
      </c>
      <c r="E1185" s="2" t="s">
        <v>75</v>
      </c>
      <c r="F1185" s="2" t="s">
        <v>15</v>
      </c>
      <c r="G1185" s="2" t="s">
        <v>76</v>
      </c>
      <c r="H1185" s="8" t="s">
        <v>77</v>
      </c>
      <c r="I1185" t="str">
        <f>VLOOKUP(C1185,[1]FechasdeReporte!$A$4:$B$1136,1,0)</f>
        <v>212550325</v>
      </c>
    </row>
    <row r="1186" spans="1:9" ht="15">
      <c r="A1186" s="7" t="s">
        <v>378</v>
      </c>
      <c r="B1186" s="2" t="s">
        <v>379</v>
      </c>
      <c r="C1186" s="15" t="str">
        <f t="shared" si="18"/>
        <v>212585125</v>
      </c>
      <c r="D1186" s="3">
        <v>212585125</v>
      </c>
      <c r="E1186" s="2" t="s">
        <v>385</v>
      </c>
      <c r="F1186" s="2" t="s">
        <v>15</v>
      </c>
      <c r="G1186" s="2" t="s">
        <v>296</v>
      </c>
      <c r="H1186" s="8" t="s">
        <v>297</v>
      </c>
      <c r="I1186" t="str">
        <f>VLOOKUP(C1186,[1]FechasdeReporte!$A$4:$B$1136,1,0)</f>
        <v>212585125</v>
      </c>
    </row>
    <row r="1187" spans="1:9" ht="15">
      <c r="A1187" s="7" t="s">
        <v>378</v>
      </c>
      <c r="B1187" s="2" t="s">
        <v>379</v>
      </c>
      <c r="C1187" s="15" t="str">
        <f t="shared" si="18"/>
        <v>212625326</v>
      </c>
      <c r="D1187" s="3">
        <v>212625326</v>
      </c>
      <c r="E1187" s="2" t="s">
        <v>197</v>
      </c>
      <c r="F1187" s="2" t="s">
        <v>15</v>
      </c>
      <c r="G1187" s="2" t="s">
        <v>70</v>
      </c>
      <c r="H1187" s="8" t="s">
        <v>71</v>
      </c>
      <c r="I1187" t="str">
        <f>VLOOKUP(C1187,[1]FechasdeReporte!$A$4:$B$1136,1,0)</f>
        <v>212625326</v>
      </c>
    </row>
    <row r="1188" spans="1:9" ht="15">
      <c r="A1188" s="7" t="s">
        <v>378</v>
      </c>
      <c r="B1188" s="2" t="s">
        <v>379</v>
      </c>
      <c r="C1188" s="15" t="str">
        <f t="shared" si="18"/>
        <v>212673026</v>
      </c>
      <c r="D1188" s="3">
        <v>212673026</v>
      </c>
      <c r="E1188" s="2" t="s">
        <v>78</v>
      </c>
      <c r="F1188" s="2" t="s">
        <v>15</v>
      </c>
      <c r="G1188" s="2" t="s">
        <v>50</v>
      </c>
      <c r="H1188" s="8" t="s">
        <v>51</v>
      </c>
      <c r="I1188" t="str">
        <f>VLOOKUP(C1188,[1]FechasdeReporte!$A$4:$B$1136,1,0)</f>
        <v>212673026</v>
      </c>
    </row>
    <row r="1189" spans="1:9" ht="15">
      <c r="A1189" s="7" t="s">
        <v>378</v>
      </c>
      <c r="B1189" s="2" t="s">
        <v>379</v>
      </c>
      <c r="C1189" s="15" t="str">
        <f t="shared" si="18"/>
        <v>212673226</v>
      </c>
      <c r="D1189" s="3">
        <v>212673226</v>
      </c>
      <c r="E1189" s="2" t="s">
        <v>233</v>
      </c>
      <c r="F1189" s="2" t="s">
        <v>15</v>
      </c>
      <c r="G1189" s="2" t="s">
        <v>50</v>
      </c>
      <c r="H1189" s="8" t="s">
        <v>51</v>
      </c>
      <c r="I1189" t="str">
        <f>VLOOKUP(C1189,[1]FechasdeReporte!$A$4:$B$1136,1,0)</f>
        <v>212673226</v>
      </c>
    </row>
    <row r="1190" spans="1:9" ht="30">
      <c r="A1190" s="7" t="s">
        <v>378</v>
      </c>
      <c r="B1190" s="2" t="s">
        <v>379</v>
      </c>
      <c r="C1190" s="15" t="str">
        <f t="shared" si="18"/>
        <v>212854128</v>
      </c>
      <c r="D1190" s="3">
        <v>212854128</v>
      </c>
      <c r="E1190" s="2" t="s">
        <v>235</v>
      </c>
      <c r="F1190" s="2" t="s">
        <v>15</v>
      </c>
      <c r="G1190" s="2" t="s">
        <v>19</v>
      </c>
      <c r="H1190" s="8" t="s">
        <v>20</v>
      </c>
      <c r="I1190" t="str">
        <f>VLOOKUP(C1190,[1]FechasdeReporte!$A$4:$B$1136,1,0)</f>
        <v>212854128</v>
      </c>
    </row>
    <row r="1191" spans="1:9" ht="15">
      <c r="A1191" s="7" t="s">
        <v>378</v>
      </c>
      <c r="B1191" s="2" t="s">
        <v>379</v>
      </c>
      <c r="C1191" s="15" t="str">
        <f t="shared" si="18"/>
        <v>212970429</v>
      </c>
      <c r="D1191" s="3">
        <v>212970429</v>
      </c>
      <c r="E1191" s="2" t="s">
        <v>79</v>
      </c>
      <c r="F1191" s="2" t="s">
        <v>15</v>
      </c>
      <c r="G1191" s="2" t="s">
        <v>22</v>
      </c>
      <c r="H1191" s="8" t="s">
        <v>23</v>
      </c>
      <c r="I1191" t="str">
        <f>VLOOKUP(C1191,[1]FechasdeReporte!$A$4:$B$1136,1,0)</f>
        <v>212970429</v>
      </c>
    </row>
    <row r="1192" spans="1:9" ht="15">
      <c r="A1192" s="7" t="s">
        <v>378</v>
      </c>
      <c r="B1192" s="2" t="s">
        <v>379</v>
      </c>
      <c r="C1192" s="15" t="str">
        <f t="shared" si="18"/>
        <v>213013030</v>
      </c>
      <c r="D1192" s="3">
        <v>213013030</v>
      </c>
      <c r="E1192" s="2" t="s">
        <v>386</v>
      </c>
      <c r="F1192" s="2" t="s">
        <v>15</v>
      </c>
      <c r="G1192" s="2" t="s">
        <v>16</v>
      </c>
      <c r="H1192" s="8" t="s">
        <v>17</v>
      </c>
      <c r="I1192" t="str">
        <f>VLOOKUP(C1192,[1]FechasdeReporte!$A$4:$B$1136,1,0)</f>
        <v>213013030</v>
      </c>
    </row>
    <row r="1193" spans="1:9" ht="15">
      <c r="A1193" s="7" t="s">
        <v>378</v>
      </c>
      <c r="B1193" s="2" t="s">
        <v>379</v>
      </c>
      <c r="C1193" s="15" t="str">
        <f t="shared" si="18"/>
        <v>213070230</v>
      </c>
      <c r="D1193" s="3">
        <v>213070230</v>
      </c>
      <c r="E1193" s="2" t="s">
        <v>81</v>
      </c>
      <c r="F1193" s="2" t="s">
        <v>15</v>
      </c>
      <c r="G1193" s="2" t="s">
        <v>22</v>
      </c>
      <c r="H1193" s="8" t="s">
        <v>23</v>
      </c>
      <c r="I1193" t="str">
        <f>VLOOKUP(C1193,[1]FechasdeReporte!$A$4:$B$1136,1,0)</f>
        <v>213070230</v>
      </c>
    </row>
    <row r="1194" spans="1:9" ht="15">
      <c r="A1194" s="7" t="s">
        <v>378</v>
      </c>
      <c r="B1194" s="2" t="s">
        <v>379</v>
      </c>
      <c r="C1194" s="15" t="str">
        <f t="shared" si="18"/>
        <v>213215332</v>
      </c>
      <c r="D1194" s="3">
        <v>213215332</v>
      </c>
      <c r="E1194" s="2" t="s">
        <v>306</v>
      </c>
      <c r="F1194" s="2" t="s">
        <v>15</v>
      </c>
      <c r="G1194" s="2" t="s">
        <v>94</v>
      </c>
      <c r="H1194" s="8" t="s">
        <v>95</v>
      </c>
      <c r="I1194" t="str">
        <f>VLOOKUP(C1194,[1]FechasdeReporte!$A$4:$B$1136,1,0)</f>
        <v>213215332</v>
      </c>
    </row>
    <row r="1195" spans="1:9" ht="15">
      <c r="A1195" s="7" t="s">
        <v>378</v>
      </c>
      <c r="B1195" s="2" t="s">
        <v>379</v>
      </c>
      <c r="C1195" s="15" t="str">
        <f t="shared" si="18"/>
        <v>213220032</v>
      </c>
      <c r="D1195" s="3">
        <v>213220032</v>
      </c>
      <c r="E1195" s="2" t="s">
        <v>236</v>
      </c>
      <c r="F1195" s="2" t="s">
        <v>15</v>
      </c>
      <c r="G1195" s="2" t="s">
        <v>53</v>
      </c>
      <c r="H1195" s="8" t="s">
        <v>54</v>
      </c>
      <c r="I1195" t="str">
        <f>VLOOKUP(C1195,[1]FechasdeReporte!$A$4:$B$1136,1,0)</f>
        <v>213220032</v>
      </c>
    </row>
    <row r="1196" spans="1:9" ht="15">
      <c r="A1196" s="7" t="s">
        <v>378</v>
      </c>
      <c r="B1196" s="2" t="s">
        <v>379</v>
      </c>
      <c r="C1196" s="15" t="str">
        <f t="shared" si="18"/>
        <v>213268432</v>
      </c>
      <c r="D1196" s="3">
        <v>213268432</v>
      </c>
      <c r="E1196" s="2" t="s">
        <v>237</v>
      </c>
      <c r="F1196" s="2" t="s">
        <v>15</v>
      </c>
      <c r="G1196" s="2" t="s">
        <v>108</v>
      </c>
      <c r="H1196" s="8" t="s">
        <v>109</v>
      </c>
      <c r="I1196" t="str">
        <f>VLOOKUP(C1196,[1]FechasdeReporte!$A$4:$B$1136,1,0)</f>
        <v>213268432</v>
      </c>
    </row>
    <row r="1197" spans="1:9" ht="15">
      <c r="A1197" s="7" t="s">
        <v>378</v>
      </c>
      <c r="B1197" s="2" t="s">
        <v>379</v>
      </c>
      <c r="C1197" s="15" t="str">
        <f t="shared" si="18"/>
        <v>213370233</v>
      </c>
      <c r="D1197" s="3">
        <v>213370233</v>
      </c>
      <c r="E1197" s="2" t="s">
        <v>82</v>
      </c>
      <c r="F1197" s="2" t="s">
        <v>15</v>
      </c>
      <c r="G1197" s="2" t="s">
        <v>22</v>
      </c>
      <c r="H1197" s="8" t="s">
        <v>23</v>
      </c>
      <c r="I1197" t="str">
        <f>VLOOKUP(C1197,[1]FechasdeReporte!$A$4:$B$1136,1,0)</f>
        <v>213370233</v>
      </c>
    </row>
    <row r="1198" spans="1:9" ht="15">
      <c r="A1198" s="7" t="s">
        <v>378</v>
      </c>
      <c r="B1198" s="2" t="s">
        <v>379</v>
      </c>
      <c r="C1198" s="15" t="str">
        <f t="shared" si="18"/>
        <v>213544035</v>
      </c>
      <c r="D1198" s="3">
        <v>213544035</v>
      </c>
      <c r="E1198" s="2" t="s">
        <v>387</v>
      </c>
      <c r="F1198" s="2" t="s">
        <v>15</v>
      </c>
      <c r="G1198" s="2" t="s">
        <v>46</v>
      </c>
      <c r="H1198" s="8" t="s">
        <v>47</v>
      </c>
      <c r="I1198" t="str">
        <f>VLOOKUP(C1198,[1]FechasdeReporte!$A$4:$B$1136,1,0)</f>
        <v>213544035</v>
      </c>
    </row>
    <row r="1199" spans="1:9" ht="15">
      <c r="A1199" s="7" t="s">
        <v>378</v>
      </c>
      <c r="B1199" s="2" t="s">
        <v>379</v>
      </c>
      <c r="C1199" s="15" t="str">
        <f t="shared" si="18"/>
        <v>213552835</v>
      </c>
      <c r="D1199" s="3">
        <v>213552835</v>
      </c>
      <c r="E1199" s="2" t="s">
        <v>84</v>
      </c>
      <c r="F1199" s="2" t="s">
        <v>15</v>
      </c>
      <c r="G1199" s="2" t="s">
        <v>25</v>
      </c>
      <c r="H1199" s="8" t="s">
        <v>26</v>
      </c>
      <c r="I1199" t="str">
        <f>VLOOKUP(C1199,[1]FechasdeReporte!$A$4:$B$1136,1,0)</f>
        <v>213552835</v>
      </c>
    </row>
    <row r="1200" spans="1:9" ht="15">
      <c r="A1200" s="7" t="s">
        <v>378</v>
      </c>
      <c r="B1200" s="2" t="s">
        <v>379</v>
      </c>
      <c r="C1200" s="15" t="str">
        <f t="shared" si="18"/>
        <v>213570235</v>
      </c>
      <c r="D1200" s="3">
        <v>213570235</v>
      </c>
      <c r="E1200" s="2" t="s">
        <v>308</v>
      </c>
      <c r="F1200" s="2" t="s">
        <v>15</v>
      </c>
      <c r="G1200" s="2" t="s">
        <v>22</v>
      </c>
      <c r="H1200" s="8" t="s">
        <v>23</v>
      </c>
      <c r="I1200" t="str">
        <f>VLOOKUP(C1200,[1]FechasdeReporte!$A$4:$B$1136,1,0)</f>
        <v>213570235</v>
      </c>
    </row>
    <row r="1201" spans="1:9" ht="15">
      <c r="A1201" s="7" t="s">
        <v>378</v>
      </c>
      <c r="B1201" s="2" t="s">
        <v>379</v>
      </c>
      <c r="C1201" s="15" t="str">
        <f t="shared" si="18"/>
        <v>213605736</v>
      </c>
      <c r="D1201" s="3">
        <v>213605736</v>
      </c>
      <c r="E1201" s="2" t="s">
        <v>239</v>
      </c>
      <c r="F1201" s="2" t="s">
        <v>15</v>
      </c>
      <c r="G1201" s="2" t="s">
        <v>28</v>
      </c>
      <c r="H1201" s="8" t="s">
        <v>29</v>
      </c>
      <c r="I1201" t="str">
        <f>VLOOKUP(C1201,[1]FechasdeReporte!$A$4:$B$1136,1,0)</f>
        <v>213605736</v>
      </c>
    </row>
    <row r="1202" spans="1:9" ht="15">
      <c r="A1202" s="7" t="s">
        <v>378</v>
      </c>
      <c r="B1202" s="2" t="s">
        <v>379</v>
      </c>
      <c r="C1202" s="15" t="str">
        <f t="shared" si="18"/>
        <v>213608436</v>
      </c>
      <c r="D1202" s="3">
        <v>213608436</v>
      </c>
      <c r="E1202" s="2" t="s">
        <v>85</v>
      </c>
      <c r="F1202" s="2" t="s">
        <v>15</v>
      </c>
      <c r="G1202" s="2" t="s">
        <v>67</v>
      </c>
      <c r="H1202" s="8" t="s">
        <v>68</v>
      </c>
      <c r="I1202" t="str">
        <f>VLOOKUP(C1202,[1]FechasdeReporte!$A$4:$B$1136,1,0)</f>
        <v>213608436</v>
      </c>
    </row>
    <row r="1203" spans="1:9" ht="15">
      <c r="A1203" s="7" t="s">
        <v>378</v>
      </c>
      <c r="B1203" s="2" t="s">
        <v>379</v>
      </c>
      <c r="C1203" s="15" t="str">
        <f t="shared" si="18"/>
        <v>213613836</v>
      </c>
      <c r="D1203" s="3">
        <v>213613836</v>
      </c>
      <c r="E1203" s="2" t="s">
        <v>86</v>
      </c>
      <c r="F1203" s="2" t="s">
        <v>15</v>
      </c>
      <c r="G1203" s="2" t="s">
        <v>16</v>
      </c>
      <c r="H1203" s="8" t="s">
        <v>17</v>
      </c>
      <c r="I1203" t="str">
        <f>VLOOKUP(C1203,[1]FechasdeReporte!$A$4:$B$1136,1,0)</f>
        <v>213613836</v>
      </c>
    </row>
    <row r="1204" spans="1:9" ht="15">
      <c r="A1204" s="7" t="s">
        <v>378</v>
      </c>
      <c r="B1204" s="2" t="s">
        <v>379</v>
      </c>
      <c r="C1204" s="15" t="str">
        <f t="shared" si="18"/>
        <v>213673236</v>
      </c>
      <c r="D1204" s="3">
        <v>213673236</v>
      </c>
      <c r="E1204" s="2" t="s">
        <v>87</v>
      </c>
      <c r="F1204" s="2" t="s">
        <v>15</v>
      </c>
      <c r="G1204" s="2" t="s">
        <v>50</v>
      </c>
      <c r="H1204" s="8" t="s">
        <v>51</v>
      </c>
      <c r="I1204" t="str">
        <f>VLOOKUP(C1204,[1]FechasdeReporte!$A$4:$B$1136,1,0)</f>
        <v>213673236</v>
      </c>
    </row>
    <row r="1205" spans="1:9" ht="15">
      <c r="A1205" s="7" t="s">
        <v>378</v>
      </c>
      <c r="B1205" s="2" t="s">
        <v>379</v>
      </c>
      <c r="C1205" s="15" t="str">
        <f t="shared" si="18"/>
        <v>213708137</v>
      </c>
      <c r="D1205" s="3">
        <v>213708137</v>
      </c>
      <c r="E1205" s="2" t="s">
        <v>200</v>
      </c>
      <c r="F1205" s="2" t="s">
        <v>15</v>
      </c>
      <c r="G1205" s="2" t="s">
        <v>67</v>
      </c>
      <c r="H1205" s="8" t="s">
        <v>68</v>
      </c>
      <c r="I1205" t="str">
        <f>VLOOKUP(C1205,[1]FechasdeReporte!$A$4:$B$1136,1,0)</f>
        <v>213708137</v>
      </c>
    </row>
    <row r="1206" spans="1:9" ht="15">
      <c r="A1206" s="7" t="s">
        <v>378</v>
      </c>
      <c r="B1206" s="2" t="s">
        <v>379</v>
      </c>
      <c r="C1206" s="15" t="str">
        <f t="shared" si="18"/>
        <v>213820238</v>
      </c>
      <c r="D1206" s="3">
        <v>213820238</v>
      </c>
      <c r="E1206" s="2" t="s">
        <v>388</v>
      </c>
      <c r="F1206" s="2" t="s">
        <v>15</v>
      </c>
      <c r="G1206" s="2" t="s">
        <v>53</v>
      </c>
      <c r="H1206" s="8" t="s">
        <v>54</v>
      </c>
      <c r="I1206" t="str">
        <f>VLOOKUP(C1206,[1]FechasdeReporte!$A$4:$B$1136,1,0)</f>
        <v>213820238</v>
      </c>
    </row>
    <row r="1207" spans="1:9" ht="15">
      <c r="A1207" s="7" t="s">
        <v>378</v>
      </c>
      <c r="B1207" s="2" t="s">
        <v>379</v>
      </c>
      <c r="C1207" s="15" t="str">
        <f t="shared" si="18"/>
        <v>213925339</v>
      </c>
      <c r="D1207" s="3">
        <v>213925339</v>
      </c>
      <c r="E1207" s="2" t="s">
        <v>241</v>
      </c>
      <c r="F1207" s="2" t="s">
        <v>15</v>
      </c>
      <c r="G1207" s="2" t="s">
        <v>70</v>
      </c>
      <c r="H1207" s="8" t="s">
        <v>71</v>
      </c>
      <c r="I1207" t="str">
        <f>VLOOKUP(C1207,[1]FechasdeReporte!$A$4:$B$1136,1,0)</f>
        <v>213925339</v>
      </c>
    </row>
    <row r="1208" spans="1:9" ht="15">
      <c r="A1208" s="7" t="s">
        <v>378</v>
      </c>
      <c r="B1208" s="2" t="s">
        <v>379</v>
      </c>
      <c r="C1208" s="15" t="str">
        <f t="shared" si="18"/>
        <v>214013140</v>
      </c>
      <c r="D1208" s="3">
        <v>214013140</v>
      </c>
      <c r="E1208" s="2" t="s">
        <v>90</v>
      </c>
      <c r="F1208" s="2" t="s">
        <v>15</v>
      </c>
      <c r="G1208" s="2" t="s">
        <v>16</v>
      </c>
      <c r="H1208" s="8" t="s">
        <v>17</v>
      </c>
      <c r="I1208" t="str">
        <f>VLOOKUP(C1208,[1]FechasdeReporte!$A$4:$B$1136,1,0)</f>
        <v>214013140</v>
      </c>
    </row>
    <row r="1209" spans="1:9" ht="15">
      <c r="A1209" s="7" t="s">
        <v>378</v>
      </c>
      <c r="B1209" s="2" t="s">
        <v>379</v>
      </c>
      <c r="C1209" s="15" t="str">
        <f t="shared" si="18"/>
        <v>214013440</v>
      </c>
      <c r="D1209" s="3">
        <v>214013440</v>
      </c>
      <c r="E1209" s="2" t="s">
        <v>242</v>
      </c>
      <c r="F1209" s="2" t="s">
        <v>15</v>
      </c>
      <c r="G1209" s="2" t="s">
        <v>16</v>
      </c>
      <c r="H1209" s="8" t="s">
        <v>17</v>
      </c>
      <c r="I1209" t="str">
        <f>VLOOKUP(C1209,[1]FechasdeReporte!$A$4:$B$1136,1,0)</f>
        <v>214013440</v>
      </c>
    </row>
    <row r="1210" spans="1:9" ht="15">
      <c r="A1210" s="7" t="s">
        <v>378</v>
      </c>
      <c r="B1210" s="2" t="s">
        <v>379</v>
      </c>
      <c r="C1210" s="15" t="str">
        <f t="shared" si="18"/>
        <v>214108141</v>
      </c>
      <c r="D1210" s="3">
        <v>214108141</v>
      </c>
      <c r="E1210" s="2" t="s">
        <v>91</v>
      </c>
      <c r="F1210" s="2" t="s">
        <v>15</v>
      </c>
      <c r="G1210" s="2" t="s">
        <v>67</v>
      </c>
      <c r="H1210" s="8" t="s">
        <v>68</v>
      </c>
      <c r="I1210" t="str">
        <f>VLOOKUP(C1210,[1]FechasdeReporte!$A$4:$B$1136,1,0)</f>
        <v>214108141</v>
      </c>
    </row>
    <row r="1211" spans="1:9" ht="15">
      <c r="A1211" s="7" t="s">
        <v>378</v>
      </c>
      <c r="B1211" s="2" t="s">
        <v>379</v>
      </c>
      <c r="C1211" s="15" t="str">
        <f t="shared" si="18"/>
        <v>214147541</v>
      </c>
      <c r="D1211" s="3">
        <v>214147541</v>
      </c>
      <c r="E1211" s="2" t="s">
        <v>92</v>
      </c>
      <c r="F1211" s="2" t="s">
        <v>15</v>
      </c>
      <c r="G1211" s="2" t="s">
        <v>39</v>
      </c>
      <c r="H1211" s="8" t="s">
        <v>40</v>
      </c>
      <c r="I1211" t="str">
        <f>VLOOKUP(C1211,[1]FechasdeReporte!$A$4:$B$1136,1,0)</f>
        <v>214147541</v>
      </c>
    </row>
    <row r="1212" spans="1:9" ht="15">
      <c r="A1212" s="7" t="s">
        <v>378</v>
      </c>
      <c r="B1212" s="2" t="s">
        <v>379</v>
      </c>
      <c r="C1212" s="15" t="str">
        <f t="shared" si="18"/>
        <v>214215842</v>
      </c>
      <c r="D1212" s="3">
        <v>214215842</v>
      </c>
      <c r="E1212" s="2" t="s">
        <v>93</v>
      </c>
      <c r="F1212" s="2" t="s">
        <v>15</v>
      </c>
      <c r="G1212" s="2" t="s">
        <v>94</v>
      </c>
      <c r="H1212" s="8" t="s">
        <v>95</v>
      </c>
      <c r="I1212" t="str">
        <f>VLOOKUP(C1212,[1]FechasdeReporte!$A$4:$B$1136,1,0)</f>
        <v>214215842</v>
      </c>
    </row>
    <row r="1213" spans="1:9" ht="15">
      <c r="A1213" s="7" t="s">
        <v>378</v>
      </c>
      <c r="B1213" s="2" t="s">
        <v>379</v>
      </c>
      <c r="C1213" s="15" t="str">
        <f t="shared" si="18"/>
        <v>214270742</v>
      </c>
      <c r="D1213" s="3">
        <v>214270742</v>
      </c>
      <c r="E1213" s="2" t="s">
        <v>96</v>
      </c>
      <c r="F1213" s="2" t="s">
        <v>15</v>
      </c>
      <c r="G1213" s="2" t="s">
        <v>22</v>
      </c>
      <c r="H1213" s="8" t="s">
        <v>23</v>
      </c>
      <c r="I1213" t="str">
        <f>VLOOKUP(C1213,[1]FechasdeReporte!$A$4:$B$1136,1,0)</f>
        <v>214270742</v>
      </c>
    </row>
    <row r="1214" spans="1:9" ht="30">
      <c r="A1214" s="7" t="s">
        <v>378</v>
      </c>
      <c r="B1214" s="2" t="s">
        <v>379</v>
      </c>
      <c r="C1214" s="15" t="str">
        <f t="shared" si="18"/>
        <v>214354743</v>
      </c>
      <c r="D1214" s="3">
        <v>214354743</v>
      </c>
      <c r="E1214" s="2" t="s">
        <v>97</v>
      </c>
      <c r="F1214" s="2" t="s">
        <v>15</v>
      </c>
      <c r="G1214" s="2" t="s">
        <v>19</v>
      </c>
      <c r="H1214" s="8" t="s">
        <v>20</v>
      </c>
      <c r="I1214" t="str">
        <f>VLOOKUP(C1214,[1]FechasdeReporte!$A$4:$B$1136,1,0)</f>
        <v>214354743</v>
      </c>
    </row>
    <row r="1215" spans="1:9" ht="15">
      <c r="A1215" s="7" t="s">
        <v>378</v>
      </c>
      <c r="B1215" s="2" t="s">
        <v>379</v>
      </c>
      <c r="C1215" s="15" t="str">
        <f t="shared" si="18"/>
        <v>214413244</v>
      </c>
      <c r="D1215" s="3">
        <v>214413244</v>
      </c>
      <c r="E1215" s="2" t="s">
        <v>98</v>
      </c>
      <c r="F1215" s="2" t="s">
        <v>15</v>
      </c>
      <c r="G1215" s="2" t="s">
        <v>16</v>
      </c>
      <c r="H1215" s="8" t="s">
        <v>17</v>
      </c>
      <c r="I1215" t="str">
        <f>VLOOKUP(C1215,[1]FechasdeReporte!$A$4:$B$1136,1,0)</f>
        <v>214413244</v>
      </c>
    </row>
    <row r="1216" spans="1:9" ht="15">
      <c r="A1216" s="7" t="s">
        <v>378</v>
      </c>
      <c r="B1216" s="2" t="s">
        <v>379</v>
      </c>
      <c r="C1216" s="15" t="str">
        <f t="shared" si="18"/>
        <v>214413744</v>
      </c>
      <c r="D1216" s="3">
        <v>214413744</v>
      </c>
      <c r="E1216" s="2" t="s">
        <v>99</v>
      </c>
      <c r="F1216" s="2" t="s">
        <v>15</v>
      </c>
      <c r="G1216" s="2" t="s">
        <v>16</v>
      </c>
      <c r="H1216" s="8" t="s">
        <v>17</v>
      </c>
      <c r="I1216" t="str">
        <f>VLOOKUP(C1216,[1]FechasdeReporte!$A$4:$B$1136,1,0)</f>
        <v>214413744</v>
      </c>
    </row>
    <row r="1217" spans="1:9" ht="15">
      <c r="A1217" s="7" t="s">
        <v>378</v>
      </c>
      <c r="B1217" s="2" t="s">
        <v>379</v>
      </c>
      <c r="C1217" s="15" t="str">
        <f t="shared" si="18"/>
        <v>214417444</v>
      </c>
      <c r="D1217" s="3">
        <v>214417444</v>
      </c>
      <c r="E1217" s="2" t="s">
        <v>389</v>
      </c>
      <c r="F1217" s="2" t="s">
        <v>15</v>
      </c>
      <c r="G1217" s="2" t="s">
        <v>59</v>
      </c>
      <c r="H1217" s="8" t="s">
        <v>60</v>
      </c>
      <c r="I1217" t="str">
        <f>VLOOKUP(C1217,[1]FechasdeReporte!$A$4:$B$1136,1,0)</f>
        <v>214417444</v>
      </c>
    </row>
    <row r="1218" spans="1:9" ht="15">
      <c r="A1218" s="7" t="s">
        <v>378</v>
      </c>
      <c r="B1218" s="2" t="s">
        <v>379</v>
      </c>
      <c r="C1218" s="15" t="str">
        <f t="shared" si="18"/>
        <v>214505145</v>
      </c>
      <c r="D1218" s="3">
        <v>214505145</v>
      </c>
      <c r="E1218" s="2" t="s">
        <v>246</v>
      </c>
      <c r="F1218" s="2" t="s">
        <v>15</v>
      </c>
      <c r="G1218" s="2" t="s">
        <v>28</v>
      </c>
      <c r="H1218" s="8" t="s">
        <v>29</v>
      </c>
      <c r="I1218" t="str">
        <f>VLOOKUP(C1218,[1]FechasdeReporte!$A$4:$B$1136,1,0)</f>
        <v>214505145</v>
      </c>
    </row>
    <row r="1219" spans="1:9" ht="15">
      <c r="A1219" s="7" t="s">
        <v>378</v>
      </c>
      <c r="B1219" s="2" t="s">
        <v>379</v>
      </c>
      <c r="C1219" s="15" t="str">
        <f t="shared" si="18"/>
        <v>214525845</v>
      </c>
      <c r="D1219" s="3">
        <v>214525845</v>
      </c>
      <c r="E1219" s="2" t="s">
        <v>247</v>
      </c>
      <c r="F1219" s="2" t="s">
        <v>15</v>
      </c>
      <c r="G1219" s="2" t="s">
        <v>70</v>
      </c>
      <c r="H1219" s="8" t="s">
        <v>71</v>
      </c>
      <c r="I1219" t="str">
        <f>VLOOKUP(C1219,[1]FechasdeReporte!$A$4:$B$1136,1,0)</f>
        <v>214525845</v>
      </c>
    </row>
    <row r="1220" spans="1:9" ht="15">
      <c r="A1220" s="7" t="s">
        <v>378</v>
      </c>
      <c r="B1220" s="2" t="s">
        <v>379</v>
      </c>
      <c r="C1220" s="15" t="str">
        <f t="shared" si="18"/>
        <v>214527245</v>
      </c>
      <c r="D1220" s="3">
        <v>214527245</v>
      </c>
      <c r="E1220" s="2" t="s">
        <v>390</v>
      </c>
      <c r="F1220" s="2" t="s">
        <v>15</v>
      </c>
      <c r="G1220" s="2" t="s">
        <v>33</v>
      </c>
      <c r="H1220" s="8" t="s">
        <v>34</v>
      </c>
      <c r="I1220" t="str">
        <f>VLOOKUP(C1220,[1]FechasdeReporte!$A$4:$B$1136,1,0)</f>
        <v>214527245</v>
      </c>
    </row>
    <row r="1221" spans="1:9" ht="15">
      <c r="A1221" s="7" t="s">
        <v>378</v>
      </c>
      <c r="B1221" s="2" t="s">
        <v>379</v>
      </c>
      <c r="C1221" s="15" t="str">
        <f t="shared" si="18"/>
        <v>214527745</v>
      </c>
      <c r="D1221" s="3">
        <v>214527745</v>
      </c>
      <c r="E1221" s="2" t="s">
        <v>248</v>
      </c>
      <c r="F1221" s="2" t="s">
        <v>15</v>
      </c>
      <c r="G1221" s="2" t="s">
        <v>33</v>
      </c>
      <c r="H1221" s="8" t="s">
        <v>34</v>
      </c>
      <c r="I1221" t="str">
        <f>VLOOKUP(C1221,[1]FechasdeReporte!$A$4:$B$1136,1,0)</f>
        <v>214527745</v>
      </c>
    </row>
    <row r="1222" spans="1:9" ht="30">
      <c r="A1222" s="7" t="s">
        <v>378</v>
      </c>
      <c r="B1222" s="2" t="s">
        <v>379</v>
      </c>
      <c r="C1222" s="15" t="str">
        <f t="shared" si="18"/>
        <v>214554245</v>
      </c>
      <c r="D1222" s="3">
        <v>214554245</v>
      </c>
      <c r="E1222" s="2" t="s">
        <v>100</v>
      </c>
      <c r="F1222" s="2" t="s">
        <v>15</v>
      </c>
      <c r="G1222" s="2" t="s">
        <v>19</v>
      </c>
      <c r="H1222" s="8" t="s">
        <v>20</v>
      </c>
      <c r="I1222" t="str">
        <f>VLOOKUP(C1222,[1]FechasdeReporte!$A$4:$B$1136,1,0)</f>
        <v>214554245</v>
      </c>
    </row>
    <row r="1223" spans="1:9" ht="30">
      <c r="A1223" s="7" t="s">
        <v>378</v>
      </c>
      <c r="B1223" s="2" t="s">
        <v>379</v>
      </c>
      <c r="C1223" s="15" t="str">
        <f t="shared" si="18"/>
        <v>214676246</v>
      </c>
      <c r="D1223" s="3">
        <v>214676246</v>
      </c>
      <c r="E1223" s="2" t="s">
        <v>369</v>
      </c>
      <c r="F1223" s="2" t="s">
        <v>15</v>
      </c>
      <c r="G1223" s="2" t="s">
        <v>43</v>
      </c>
      <c r="H1223" s="8" t="s">
        <v>44</v>
      </c>
      <c r="I1223" t="str">
        <f>VLOOKUP(C1223,[1]FechasdeReporte!$A$4:$B$1136,1,0)</f>
        <v>214676246</v>
      </c>
    </row>
    <row r="1224" spans="1:9" ht="15">
      <c r="A1224" s="7" t="s">
        <v>378</v>
      </c>
      <c r="B1224" s="2" t="s">
        <v>379</v>
      </c>
      <c r="C1224" s="15" t="str">
        <f t="shared" si="18"/>
        <v>214713647</v>
      </c>
      <c r="D1224" s="3">
        <v>214713647</v>
      </c>
      <c r="E1224" s="2" t="s">
        <v>101</v>
      </c>
      <c r="F1224" s="2" t="s">
        <v>15</v>
      </c>
      <c r="G1224" s="2" t="s">
        <v>16</v>
      </c>
      <c r="H1224" s="8" t="s">
        <v>17</v>
      </c>
      <c r="I1224" t="str">
        <f>VLOOKUP(C1224,[1]FechasdeReporte!$A$4:$B$1136,1,0)</f>
        <v>214713647</v>
      </c>
    </row>
    <row r="1225" spans="1:9" ht="15">
      <c r="A1225" s="7" t="s">
        <v>378</v>
      </c>
      <c r="B1225" s="2" t="s">
        <v>379</v>
      </c>
      <c r="C1225" s="15" t="str">
        <f t="shared" ref="C1225:C1288" si="19">TEXT(D1225,0)</f>
        <v>214773347</v>
      </c>
      <c r="D1225" s="3">
        <v>214773347</v>
      </c>
      <c r="E1225" s="2" t="s">
        <v>250</v>
      </c>
      <c r="F1225" s="2" t="s">
        <v>15</v>
      </c>
      <c r="G1225" s="2" t="s">
        <v>50</v>
      </c>
      <c r="H1225" s="8" t="s">
        <v>51</v>
      </c>
      <c r="I1225" t="str">
        <f>VLOOKUP(C1225,[1]FechasdeReporte!$A$4:$B$1136,1,0)</f>
        <v>214773347</v>
      </c>
    </row>
    <row r="1226" spans="1:9" ht="15">
      <c r="A1226" s="7" t="s">
        <v>378</v>
      </c>
      <c r="B1226" s="2" t="s">
        <v>379</v>
      </c>
      <c r="C1226" s="15" t="str">
        <f t="shared" si="19"/>
        <v>214825148</v>
      </c>
      <c r="D1226" s="3">
        <v>214825148</v>
      </c>
      <c r="E1226" s="2" t="s">
        <v>391</v>
      </c>
      <c r="F1226" s="2" t="s">
        <v>15</v>
      </c>
      <c r="G1226" s="2" t="s">
        <v>70</v>
      </c>
      <c r="H1226" s="8" t="s">
        <v>71</v>
      </c>
      <c r="I1226" t="str">
        <f>VLOOKUP(C1226,[1]FechasdeReporte!$A$4:$B$1136,1,0)</f>
        <v>214825148</v>
      </c>
    </row>
    <row r="1227" spans="1:9" ht="15">
      <c r="A1227" s="7" t="s">
        <v>378</v>
      </c>
      <c r="B1227" s="2" t="s">
        <v>379</v>
      </c>
      <c r="C1227" s="15" t="str">
        <f t="shared" si="19"/>
        <v>214908549</v>
      </c>
      <c r="D1227" s="3">
        <v>214908549</v>
      </c>
      <c r="E1227" s="2" t="s">
        <v>102</v>
      </c>
      <c r="F1227" s="2" t="s">
        <v>15</v>
      </c>
      <c r="G1227" s="2" t="s">
        <v>67</v>
      </c>
      <c r="H1227" s="8" t="s">
        <v>68</v>
      </c>
      <c r="I1227" t="str">
        <f>VLOOKUP(C1227,[1]FechasdeReporte!$A$4:$B$1136,1,0)</f>
        <v>214908549</v>
      </c>
    </row>
    <row r="1228" spans="1:9" ht="15">
      <c r="A1228" s="7" t="s">
        <v>378</v>
      </c>
      <c r="B1228" s="2" t="s">
        <v>379</v>
      </c>
      <c r="C1228" s="15" t="str">
        <f t="shared" si="19"/>
        <v>214913549</v>
      </c>
      <c r="D1228" s="3">
        <v>214913549</v>
      </c>
      <c r="E1228" s="2" t="s">
        <v>103</v>
      </c>
      <c r="F1228" s="2" t="s">
        <v>15</v>
      </c>
      <c r="G1228" s="2" t="s">
        <v>16</v>
      </c>
      <c r="H1228" s="8" t="s">
        <v>17</v>
      </c>
      <c r="I1228" t="str">
        <f>VLOOKUP(C1228,[1]FechasdeReporte!$A$4:$B$1136,1,0)</f>
        <v>214913549</v>
      </c>
    </row>
    <row r="1229" spans="1:9" ht="15">
      <c r="A1229" s="7" t="s">
        <v>378</v>
      </c>
      <c r="B1229" s="2" t="s">
        <v>379</v>
      </c>
      <c r="C1229" s="15" t="str">
        <f t="shared" si="19"/>
        <v>215013650</v>
      </c>
      <c r="D1229" s="3">
        <v>215013650</v>
      </c>
      <c r="E1229" s="2" t="s">
        <v>253</v>
      </c>
      <c r="F1229" s="2" t="s">
        <v>15</v>
      </c>
      <c r="G1229" s="2" t="s">
        <v>16</v>
      </c>
      <c r="H1229" s="8" t="s">
        <v>17</v>
      </c>
      <c r="I1229" t="str">
        <f>VLOOKUP(C1229,[1]FechasdeReporte!$A$4:$B$1136,1,0)</f>
        <v>215013650</v>
      </c>
    </row>
    <row r="1230" spans="1:9" ht="15">
      <c r="A1230" s="7" t="s">
        <v>378</v>
      </c>
      <c r="B1230" s="2" t="s">
        <v>379</v>
      </c>
      <c r="C1230" s="15" t="str">
        <f t="shared" si="19"/>
        <v>215027050</v>
      </c>
      <c r="D1230" s="3">
        <v>215027050</v>
      </c>
      <c r="E1230" s="2" t="s">
        <v>317</v>
      </c>
      <c r="F1230" s="2" t="s">
        <v>15</v>
      </c>
      <c r="G1230" s="2" t="s">
        <v>33</v>
      </c>
      <c r="H1230" s="8" t="s">
        <v>34</v>
      </c>
      <c r="I1230" t="str">
        <f>VLOOKUP(C1230,[1]FechasdeReporte!$A$4:$B$1136,1,0)</f>
        <v>215027050</v>
      </c>
    </row>
    <row r="1231" spans="1:9" ht="15">
      <c r="A1231" s="7" t="s">
        <v>378</v>
      </c>
      <c r="B1231" s="2" t="s">
        <v>379</v>
      </c>
      <c r="C1231" s="15" t="str">
        <f t="shared" si="19"/>
        <v>215027150</v>
      </c>
      <c r="D1231" s="3">
        <v>215027150</v>
      </c>
      <c r="E1231" s="2" t="s">
        <v>202</v>
      </c>
      <c r="F1231" s="2" t="s">
        <v>15</v>
      </c>
      <c r="G1231" s="2" t="s">
        <v>33</v>
      </c>
      <c r="H1231" s="8" t="s">
        <v>34</v>
      </c>
      <c r="I1231" t="str">
        <f>VLOOKUP(C1231,[1]FechasdeReporte!$A$4:$B$1136,1,0)</f>
        <v>215027150</v>
      </c>
    </row>
    <row r="1232" spans="1:9" ht="15">
      <c r="A1232" s="7" t="s">
        <v>378</v>
      </c>
      <c r="B1232" s="2" t="s">
        <v>379</v>
      </c>
      <c r="C1232" s="15" t="str">
        <f t="shared" si="19"/>
        <v>215027450</v>
      </c>
      <c r="D1232" s="3">
        <v>215027450</v>
      </c>
      <c r="E1232" s="2" t="s">
        <v>255</v>
      </c>
      <c r="F1232" s="2" t="s">
        <v>15</v>
      </c>
      <c r="G1232" s="2" t="s">
        <v>33</v>
      </c>
      <c r="H1232" s="8" t="s">
        <v>34</v>
      </c>
      <c r="I1232" t="str">
        <f>VLOOKUP(C1232,[1]FechasdeReporte!$A$4:$B$1136,1,0)</f>
        <v>215027450</v>
      </c>
    </row>
    <row r="1233" spans="1:9" ht="15">
      <c r="A1233" s="7" t="s">
        <v>378</v>
      </c>
      <c r="B1233" s="2" t="s">
        <v>379</v>
      </c>
      <c r="C1233" s="15" t="str">
        <f t="shared" si="19"/>
        <v>215044650</v>
      </c>
      <c r="D1233" s="3">
        <v>215044650</v>
      </c>
      <c r="E1233" s="2" t="s">
        <v>104</v>
      </c>
      <c r="F1233" s="2" t="s">
        <v>15</v>
      </c>
      <c r="G1233" s="2" t="s">
        <v>46</v>
      </c>
      <c r="H1233" s="8" t="s">
        <v>47</v>
      </c>
      <c r="I1233" t="str">
        <f>VLOOKUP(C1233,[1]FechasdeReporte!$A$4:$B$1136,1,0)</f>
        <v>215044650</v>
      </c>
    </row>
    <row r="1234" spans="1:9" ht="15">
      <c r="A1234" s="7" t="s">
        <v>378</v>
      </c>
      <c r="B1234" s="2" t="s">
        <v>379</v>
      </c>
      <c r="C1234" s="15" t="str">
        <f t="shared" si="19"/>
        <v>215268152</v>
      </c>
      <c r="D1234" s="3">
        <v>215268152</v>
      </c>
      <c r="E1234" s="2" t="s">
        <v>203</v>
      </c>
      <c r="F1234" s="2" t="s">
        <v>15</v>
      </c>
      <c r="G1234" s="2" t="s">
        <v>108</v>
      </c>
      <c r="H1234" s="8" t="s">
        <v>109</v>
      </c>
      <c r="I1234" t="str">
        <f>VLOOKUP(C1234,[1]FechasdeReporte!$A$4:$B$1136,1,0)</f>
        <v>215268152</v>
      </c>
    </row>
    <row r="1235" spans="1:9" ht="30">
      <c r="A1235" s="7" t="s">
        <v>378</v>
      </c>
      <c r="B1235" s="2" t="s">
        <v>379</v>
      </c>
      <c r="C1235" s="15" t="str">
        <f t="shared" si="19"/>
        <v>215354553</v>
      </c>
      <c r="D1235" s="3">
        <v>215354553</v>
      </c>
      <c r="E1235" s="2" t="s">
        <v>319</v>
      </c>
      <c r="F1235" s="2" t="s">
        <v>15</v>
      </c>
      <c r="G1235" s="2" t="s">
        <v>19</v>
      </c>
      <c r="H1235" s="8" t="s">
        <v>20</v>
      </c>
      <c r="I1235" t="str">
        <f>VLOOKUP(C1235,[1]FechasdeReporte!$A$4:$B$1136,1,0)</f>
        <v>215354553</v>
      </c>
    </row>
    <row r="1236" spans="1:9" ht="15">
      <c r="A1236" s="7" t="s">
        <v>378</v>
      </c>
      <c r="B1236" s="2" t="s">
        <v>379</v>
      </c>
      <c r="C1236" s="15" t="str">
        <f t="shared" si="19"/>
        <v>215405854</v>
      </c>
      <c r="D1236" s="3">
        <v>215405854</v>
      </c>
      <c r="E1236" s="2" t="s">
        <v>105</v>
      </c>
      <c r="F1236" s="2" t="s">
        <v>15</v>
      </c>
      <c r="G1236" s="2" t="s">
        <v>28</v>
      </c>
      <c r="H1236" s="8" t="s">
        <v>29</v>
      </c>
      <c r="I1236" t="str">
        <f>VLOOKUP(C1236,[1]FechasdeReporte!$A$4:$B$1136,1,0)</f>
        <v>215405854</v>
      </c>
    </row>
    <row r="1237" spans="1:9" ht="15">
      <c r="A1237" s="7" t="s">
        <v>378</v>
      </c>
      <c r="B1237" s="2" t="s">
        <v>379</v>
      </c>
      <c r="C1237" s="15" t="str">
        <f t="shared" si="19"/>
        <v>215513655</v>
      </c>
      <c r="D1237" s="3">
        <v>215513655</v>
      </c>
      <c r="E1237" s="2" t="s">
        <v>106</v>
      </c>
      <c r="F1237" s="2" t="s">
        <v>15</v>
      </c>
      <c r="G1237" s="2" t="s">
        <v>16</v>
      </c>
      <c r="H1237" s="8" t="s">
        <v>17</v>
      </c>
      <c r="I1237" t="str">
        <f>VLOOKUP(C1237,[1]FechasdeReporte!$A$4:$B$1136,1,0)</f>
        <v>215513655</v>
      </c>
    </row>
    <row r="1238" spans="1:9" ht="15">
      <c r="A1238" s="7" t="s">
        <v>378</v>
      </c>
      <c r="B1238" s="2" t="s">
        <v>379</v>
      </c>
      <c r="C1238" s="15" t="str">
        <f t="shared" si="19"/>
        <v>215568255</v>
      </c>
      <c r="D1238" s="3">
        <v>215568255</v>
      </c>
      <c r="E1238" s="2" t="s">
        <v>107</v>
      </c>
      <c r="F1238" s="2" t="s">
        <v>15</v>
      </c>
      <c r="G1238" s="2" t="s">
        <v>108</v>
      </c>
      <c r="H1238" s="8" t="s">
        <v>109</v>
      </c>
      <c r="I1238" t="str">
        <f>VLOOKUP(C1238,[1]FechasdeReporte!$A$4:$B$1136,1,0)</f>
        <v>215568255</v>
      </c>
    </row>
    <row r="1239" spans="1:9" ht="15">
      <c r="A1239" s="7" t="s">
        <v>378</v>
      </c>
      <c r="B1239" s="2" t="s">
        <v>379</v>
      </c>
      <c r="C1239" s="15" t="str">
        <f t="shared" si="19"/>
        <v>215713657</v>
      </c>
      <c r="D1239" s="3">
        <v>215713657</v>
      </c>
      <c r="E1239" s="2" t="s">
        <v>111</v>
      </c>
      <c r="F1239" s="2" t="s">
        <v>15</v>
      </c>
      <c r="G1239" s="2" t="s">
        <v>16</v>
      </c>
      <c r="H1239" s="8" t="s">
        <v>17</v>
      </c>
      <c r="I1239" t="str">
        <f>VLOOKUP(C1239,[1]FechasdeReporte!$A$4:$B$1136,1,0)</f>
        <v>215713657</v>
      </c>
    </row>
    <row r="1240" spans="1:9" ht="15">
      <c r="A1240" s="7" t="s">
        <v>378</v>
      </c>
      <c r="B1240" s="2" t="s">
        <v>379</v>
      </c>
      <c r="C1240" s="15" t="str">
        <f t="shared" si="19"/>
        <v>215808558</v>
      </c>
      <c r="D1240" s="3">
        <v>215808558</v>
      </c>
      <c r="E1240" s="2" t="s">
        <v>112</v>
      </c>
      <c r="F1240" s="2" t="s">
        <v>15</v>
      </c>
      <c r="G1240" s="2" t="s">
        <v>67</v>
      </c>
      <c r="H1240" s="8" t="s">
        <v>68</v>
      </c>
      <c r="I1240" t="str">
        <f>VLOOKUP(C1240,[1]FechasdeReporte!$A$4:$B$1136,1,0)</f>
        <v>215808558</v>
      </c>
    </row>
    <row r="1241" spans="1:9" ht="15">
      <c r="A1241" s="7" t="s">
        <v>378</v>
      </c>
      <c r="B1241" s="2" t="s">
        <v>379</v>
      </c>
      <c r="C1241" s="15" t="str">
        <f t="shared" si="19"/>
        <v>215813458</v>
      </c>
      <c r="D1241" s="3">
        <v>215813458</v>
      </c>
      <c r="E1241" s="2" t="s">
        <v>113</v>
      </c>
      <c r="F1241" s="2" t="s">
        <v>15</v>
      </c>
      <c r="G1241" s="2" t="s">
        <v>16</v>
      </c>
      <c r="H1241" s="8" t="s">
        <v>17</v>
      </c>
      <c r="I1241" t="str">
        <f>VLOOKUP(C1241,[1]FechasdeReporte!$A$4:$B$1136,1,0)</f>
        <v>215813458</v>
      </c>
    </row>
    <row r="1242" spans="1:9" ht="15">
      <c r="A1242" s="7" t="s">
        <v>378</v>
      </c>
      <c r="B1242" s="2" t="s">
        <v>379</v>
      </c>
      <c r="C1242" s="15" t="str">
        <f t="shared" si="19"/>
        <v>215847058</v>
      </c>
      <c r="D1242" s="3">
        <v>215847058</v>
      </c>
      <c r="E1242" s="2" t="s">
        <v>322</v>
      </c>
      <c r="F1242" s="2" t="s">
        <v>15</v>
      </c>
      <c r="G1242" s="2" t="s">
        <v>39</v>
      </c>
      <c r="H1242" s="8" t="s">
        <v>40</v>
      </c>
      <c r="I1242" t="str">
        <f>VLOOKUP(C1242,[1]FechasdeReporte!$A$4:$B$1136,1,0)</f>
        <v>215847058</v>
      </c>
    </row>
    <row r="1243" spans="1:9" ht="15">
      <c r="A1243" s="7" t="s">
        <v>378</v>
      </c>
      <c r="B1243" s="2" t="s">
        <v>379</v>
      </c>
      <c r="C1243" s="15" t="str">
        <f t="shared" si="19"/>
        <v>215847258</v>
      </c>
      <c r="D1243" s="3">
        <v>215847258</v>
      </c>
      <c r="E1243" s="2" t="s">
        <v>114</v>
      </c>
      <c r="F1243" s="2" t="s">
        <v>15</v>
      </c>
      <c r="G1243" s="2" t="s">
        <v>39</v>
      </c>
      <c r="H1243" s="8" t="s">
        <v>40</v>
      </c>
      <c r="I1243" t="str">
        <f>VLOOKUP(C1243,[1]FechasdeReporte!$A$4:$B$1136,1,0)</f>
        <v>215847258</v>
      </c>
    </row>
    <row r="1244" spans="1:9" ht="15">
      <c r="A1244" s="7" t="s">
        <v>378</v>
      </c>
      <c r="B1244" s="2" t="s">
        <v>379</v>
      </c>
      <c r="C1244" s="15" t="str">
        <f t="shared" si="19"/>
        <v>216008560</v>
      </c>
      <c r="D1244" s="3">
        <v>216008560</v>
      </c>
      <c r="E1244" s="2" t="s">
        <v>115</v>
      </c>
      <c r="F1244" s="2" t="s">
        <v>15</v>
      </c>
      <c r="G1244" s="2" t="s">
        <v>67</v>
      </c>
      <c r="H1244" s="8" t="s">
        <v>68</v>
      </c>
      <c r="I1244" t="str">
        <f>VLOOKUP(C1244,[1]FechasdeReporte!$A$4:$B$1136,1,0)</f>
        <v>216008560</v>
      </c>
    </row>
    <row r="1245" spans="1:9" ht="15">
      <c r="A1245" s="7" t="s">
        <v>378</v>
      </c>
      <c r="B1245" s="2" t="s">
        <v>379</v>
      </c>
      <c r="C1245" s="15" t="str">
        <f t="shared" si="19"/>
        <v>216013760</v>
      </c>
      <c r="D1245" s="3">
        <v>216013760</v>
      </c>
      <c r="E1245" s="2" t="s">
        <v>116</v>
      </c>
      <c r="F1245" s="2" t="s">
        <v>15</v>
      </c>
      <c r="G1245" s="2" t="s">
        <v>16</v>
      </c>
      <c r="H1245" s="8" t="s">
        <v>17</v>
      </c>
      <c r="I1245" t="str">
        <f>VLOOKUP(C1245,[1]FechasdeReporte!$A$4:$B$1136,1,0)</f>
        <v>216013760</v>
      </c>
    </row>
    <row r="1246" spans="1:9" ht="15">
      <c r="A1246" s="7" t="s">
        <v>378</v>
      </c>
      <c r="B1246" s="2" t="s">
        <v>379</v>
      </c>
      <c r="C1246" s="15" t="str">
        <f t="shared" si="19"/>
        <v>216027160</v>
      </c>
      <c r="D1246" s="3">
        <v>216027160</v>
      </c>
      <c r="E1246" s="2" t="s">
        <v>258</v>
      </c>
      <c r="F1246" s="2" t="s">
        <v>15</v>
      </c>
      <c r="G1246" s="2" t="s">
        <v>33</v>
      </c>
      <c r="H1246" s="8" t="s">
        <v>34</v>
      </c>
      <c r="I1246" t="str">
        <f>VLOOKUP(C1246,[1]FechasdeReporte!$A$4:$B$1136,1,0)</f>
        <v>216027160</v>
      </c>
    </row>
    <row r="1247" spans="1:9" ht="15">
      <c r="A1247" s="7" t="s">
        <v>378</v>
      </c>
      <c r="B1247" s="2" t="s">
        <v>379</v>
      </c>
      <c r="C1247" s="15" t="str">
        <f t="shared" si="19"/>
        <v>216047660</v>
      </c>
      <c r="D1247" s="3">
        <v>216047660</v>
      </c>
      <c r="E1247" s="2" t="s">
        <v>117</v>
      </c>
      <c r="F1247" s="2" t="s">
        <v>15</v>
      </c>
      <c r="G1247" s="2" t="s">
        <v>39</v>
      </c>
      <c r="H1247" s="8" t="s">
        <v>40</v>
      </c>
      <c r="I1247" t="str">
        <f>VLOOKUP(C1247,[1]FechasdeReporte!$A$4:$B$1136,1,0)</f>
        <v>216047660</v>
      </c>
    </row>
    <row r="1248" spans="1:9" ht="30">
      <c r="A1248" s="7" t="s">
        <v>378</v>
      </c>
      <c r="B1248" s="2" t="s">
        <v>379</v>
      </c>
      <c r="C1248" s="15" t="str">
        <f t="shared" si="19"/>
        <v>216054660</v>
      </c>
      <c r="D1248" s="3">
        <v>216054660</v>
      </c>
      <c r="E1248" s="2" t="s">
        <v>356</v>
      </c>
      <c r="F1248" s="2" t="s">
        <v>15</v>
      </c>
      <c r="G1248" s="2" t="s">
        <v>19</v>
      </c>
      <c r="H1248" s="8" t="s">
        <v>20</v>
      </c>
      <c r="I1248" t="str">
        <f>VLOOKUP(C1248,[1]FechasdeReporte!$A$4:$B$1136,1,0)</f>
        <v>216054660</v>
      </c>
    </row>
    <row r="1249" spans="1:9" ht="15">
      <c r="A1249" s="7" t="s">
        <v>378</v>
      </c>
      <c r="B1249" s="2" t="s">
        <v>379</v>
      </c>
      <c r="C1249" s="15" t="str">
        <f t="shared" si="19"/>
        <v>216068160</v>
      </c>
      <c r="D1249" s="3">
        <v>216068160</v>
      </c>
      <c r="E1249" s="2" t="s">
        <v>118</v>
      </c>
      <c r="F1249" s="2" t="s">
        <v>15</v>
      </c>
      <c r="G1249" s="2" t="s">
        <v>108</v>
      </c>
      <c r="H1249" s="8" t="s">
        <v>109</v>
      </c>
      <c r="I1249" t="str">
        <f>VLOOKUP(C1249,[1]FechasdeReporte!$A$4:$B$1136,1,0)</f>
        <v>216068160</v>
      </c>
    </row>
    <row r="1250" spans="1:9" ht="15">
      <c r="A1250" s="7" t="s">
        <v>378</v>
      </c>
      <c r="B1250" s="2" t="s">
        <v>379</v>
      </c>
      <c r="C1250" s="15" t="str">
        <f t="shared" si="19"/>
        <v>216115761</v>
      </c>
      <c r="D1250" s="3">
        <v>216115761</v>
      </c>
      <c r="E1250" s="2" t="s">
        <v>119</v>
      </c>
      <c r="F1250" s="2" t="s">
        <v>15</v>
      </c>
      <c r="G1250" s="2" t="s">
        <v>94</v>
      </c>
      <c r="H1250" s="8" t="s">
        <v>95</v>
      </c>
      <c r="I1250" t="str">
        <f>VLOOKUP(C1250,[1]FechasdeReporte!$A$4:$B$1136,1,0)</f>
        <v>216115761</v>
      </c>
    </row>
    <row r="1251" spans="1:9" ht="15">
      <c r="A1251" s="7" t="s">
        <v>378</v>
      </c>
      <c r="B1251" s="2" t="s">
        <v>379</v>
      </c>
      <c r="C1251" s="15" t="str">
        <f t="shared" si="19"/>
        <v>216213062</v>
      </c>
      <c r="D1251" s="3">
        <v>216213062</v>
      </c>
      <c r="E1251" s="2" t="s">
        <v>121</v>
      </c>
      <c r="F1251" s="2" t="s">
        <v>15</v>
      </c>
      <c r="G1251" s="2" t="s">
        <v>16</v>
      </c>
      <c r="H1251" s="8" t="s">
        <v>17</v>
      </c>
      <c r="I1251" t="str">
        <f>VLOOKUP(C1251,[1]FechasdeReporte!$A$4:$B$1136,1,0)</f>
        <v>216213062</v>
      </c>
    </row>
    <row r="1252" spans="1:9" ht="15">
      <c r="A1252" s="7" t="s">
        <v>378</v>
      </c>
      <c r="B1252" s="2" t="s">
        <v>379</v>
      </c>
      <c r="C1252" s="15" t="str">
        <f t="shared" si="19"/>
        <v>216373563</v>
      </c>
      <c r="D1252" s="3">
        <v>216373563</v>
      </c>
      <c r="E1252" s="2" t="s">
        <v>122</v>
      </c>
      <c r="F1252" s="2" t="s">
        <v>15</v>
      </c>
      <c r="G1252" s="2" t="s">
        <v>50</v>
      </c>
      <c r="H1252" s="8" t="s">
        <v>51</v>
      </c>
      <c r="I1252" t="str">
        <f>VLOOKUP(C1252,[1]FechasdeReporte!$A$4:$B$1136,1,0)</f>
        <v>216373563</v>
      </c>
    </row>
    <row r="1253" spans="1:9" ht="15">
      <c r="A1253" s="7" t="s">
        <v>378</v>
      </c>
      <c r="B1253" s="2" t="s">
        <v>379</v>
      </c>
      <c r="C1253" s="15" t="str">
        <f t="shared" si="19"/>
        <v>216570265</v>
      </c>
      <c r="D1253" s="3">
        <v>216570265</v>
      </c>
      <c r="E1253" s="2" t="s">
        <v>123</v>
      </c>
      <c r="F1253" s="2" t="s">
        <v>15</v>
      </c>
      <c r="G1253" s="2" t="s">
        <v>22</v>
      </c>
      <c r="H1253" s="8" t="s">
        <v>23</v>
      </c>
      <c r="I1253" t="str">
        <f>VLOOKUP(C1253,[1]FechasdeReporte!$A$4:$B$1136,1,0)</f>
        <v>216570265</v>
      </c>
    </row>
    <row r="1254" spans="1:9" ht="15">
      <c r="A1254" s="7" t="s">
        <v>378</v>
      </c>
      <c r="B1254" s="2" t="s">
        <v>379</v>
      </c>
      <c r="C1254" s="15" t="str">
        <f t="shared" si="19"/>
        <v>216623466</v>
      </c>
      <c r="D1254" s="3">
        <v>216623466</v>
      </c>
      <c r="E1254" s="2" t="s">
        <v>168</v>
      </c>
      <c r="F1254" s="2" t="s">
        <v>15</v>
      </c>
      <c r="G1254" s="2" t="s">
        <v>36</v>
      </c>
      <c r="H1254" s="8" t="s">
        <v>37</v>
      </c>
      <c r="I1254" t="str">
        <f>VLOOKUP(C1254,[1]FechasdeReporte!$A$4:$B$1136,1,0)</f>
        <v>216623466</v>
      </c>
    </row>
    <row r="1255" spans="1:9" ht="15">
      <c r="A1255" s="7" t="s">
        <v>378</v>
      </c>
      <c r="B1255" s="2" t="s">
        <v>379</v>
      </c>
      <c r="C1255" s="15" t="str">
        <f t="shared" si="19"/>
        <v>216668266</v>
      </c>
      <c r="D1255" s="3">
        <v>216668266</v>
      </c>
      <c r="E1255" s="2" t="s">
        <v>204</v>
      </c>
      <c r="F1255" s="2" t="s">
        <v>15</v>
      </c>
      <c r="G1255" s="2" t="s">
        <v>108</v>
      </c>
      <c r="H1255" s="8" t="s">
        <v>109</v>
      </c>
      <c r="I1255" t="str">
        <f>VLOOKUP(C1255,[1]FechasdeReporte!$A$4:$B$1136,1,0)</f>
        <v>216668266</v>
      </c>
    </row>
    <row r="1256" spans="1:9" ht="15">
      <c r="A1256" s="7" t="s">
        <v>378</v>
      </c>
      <c r="B1256" s="2" t="s">
        <v>379</v>
      </c>
      <c r="C1256" s="15" t="str">
        <f t="shared" si="19"/>
        <v>216705667</v>
      </c>
      <c r="D1256" s="3">
        <v>216705667</v>
      </c>
      <c r="E1256" s="2" t="s">
        <v>124</v>
      </c>
      <c r="F1256" s="2" t="s">
        <v>15</v>
      </c>
      <c r="G1256" s="2" t="s">
        <v>28</v>
      </c>
      <c r="H1256" s="8" t="s">
        <v>29</v>
      </c>
      <c r="I1256" t="str">
        <f>VLOOKUP(C1256,[1]FechasdeReporte!$A$4:$B$1136,1,0)</f>
        <v>216705667</v>
      </c>
    </row>
    <row r="1257" spans="1:9" ht="15">
      <c r="A1257" s="7" t="s">
        <v>378</v>
      </c>
      <c r="B1257" s="2" t="s">
        <v>379</v>
      </c>
      <c r="C1257" s="15" t="str">
        <f t="shared" si="19"/>
        <v>216813468</v>
      </c>
      <c r="D1257" s="3">
        <v>216813468</v>
      </c>
      <c r="E1257" s="2" t="s">
        <v>125</v>
      </c>
      <c r="F1257" s="2" t="s">
        <v>15</v>
      </c>
      <c r="G1257" s="2" t="s">
        <v>16</v>
      </c>
      <c r="H1257" s="8" t="s">
        <v>17</v>
      </c>
      <c r="I1257" t="str">
        <f>VLOOKUP(C1257,[1]FechasdeReporte!$A$4:$B$1136,1,0)</f>
        <v>216813468</v>
      </c>
    </row>
    <row r="1258" spans="1:9" ht="15">
      <c r="A1258" s="7" t="s">
        <v>378</v>
      </c>
      <c r="B1258" s="2" t="s">
        <v>379</v>
      </c>
      <c r="C1258" s="15" t="str">
        <f t="shared" si="19"/>
        <v>216815368</v>
      </c>
      <c r="D1258" s="3">
        <v>216815368</v>
      </c>
      <c r="E1258" s="2" t="s">
        <v>326</v>
      </c>
      <c r="F1258" s="2" t="s">
        <v>15</v>
      </c>
      <c r="G1258" s="2" t="s">
        <v>94</v>
      </c>
      <c r="H1258" s="8" t="s">
        <v>95</v>
      </c>
      <c r="I1258" t="str">
        <f>VLOOKUP(C1258,[1]FechasdeReporte!$A$4:$B$1136,1,0)</f>
        <v>216815368</v>
      </c>
    </row>
    <row r="1259" spans="1:9" ht="15">
      <c r="A1259" s="7" t="s">
        <v>378</v>
      </c>
      <c r="B1259" s="2" t="s">
        <v>379</v>
      </c>
      <c r="C1259" s="15" t="str">
        <f t="shared" si="19"/>
        <v>216968169</v>
      </c>
      <c r="D1259" s="3">
        <v>216968169</v>
      </c>
      <c r="E1259" s="2" t="s">
        <v>129</v>
      </c>
      <c r="F1259" s="2" t="s">
        <v>15</v>
      </c>
      <c r="G1259" s="2" t="s">
        <v>108</v>
      </c>
      <c r="H1259" s="8" t="s">
        <v>109</v>
      </c>
      <c r="I1259" t="str">
        <f>VLOOKUP(C1259,[1]FechasdeReporte!$A$4:$B$1136,1,0)</f>
        <v>216968169</v>
      </c>
    </row>
    <row r="1260" spans="1:9" ht="15">
      <c r="A1260" s="7" t="s">
        <v>378</v>
      </c>
      <c r="B1260" s="2" t="s">
        <v>379</v>
      </c>
      <c r="C1260" s="15" t="str">
        <f t="shared" si="19"/>
        <v>216968669</v>
      </c>
      <c r="D1260" s="3">
        <v>216968669</v>
      </c>
      <c r="E1260" s="2" t="s">
        <v>130</v>
      </c>
      <c r="F1260" s="2" t="s">
        <v>15</v>
      </c>
      <c r="G1260" s="2" t="s">
        <v>108</v>
      </c>
      <c r="H1260" s="8" t="s">
        <v>109</v>
      </c>
      <c r="I1260" t="str">
        <f>VLOOKUP(C1260,[1]FechasdeReporte!$A$4:$B$1136,1,0)</f>
        <v>216968669</v>
      </c>
    </row>
    <row r="1261" spans="1:9" ht="30">
      <c r="A1261" s="7" t="s">
        <v>378</v>
      </c>
      <c r="B1261" s="2" t="s">
        <v>379</v>
      </c>
      <c r="C1261" s="15" t="str">
        <f t="shared" si="19"/>
        <v>216976869</v>
      </c>
      <c r="D1261" s="3">
        <v>216976869</v>
      </c>
      <c r="E1261" s="2" t="s">
        <v>131</v>
      </c>
      <c r="F1261" s="2" t="s">
        <v>15</v>
      </c>
      <c r="G1261" s="2" t="s">
        <v>43</v>
      </c>
      <c r="H1261" s="8" t="s">
        <v>44</v>
      </c>
      <c r="I1261" t="str">
        <f>VLOOKUP(C1261,[1]FechasdeReporte!$A$4:$B$1136,1,0)</f>
        <v>216976869</v>
      </c>
    </row>
    <row r="1262" spans="1:9" ht="15">
      <c r="A1262" s="7" t="s">
        <v>378</v>
      </c>
      <c r="B1262" s="2" t="s">
        <v>379</v>
      </c>
      <c r="C1262" s="15" t="str">
        <f t="shared" si="19"/>
        <v>217008770</v>
      </c>
      <c r="D1262" s="3">
        <v>217008770</v>
      </c>
      <c r="E1262" s="2" t="s">
        <v>205</v>
      </c>
      <c r="F1262" s="2" t="s">
        <v>15</v>
      </c>
      <c r="G1262" s="2" t="s">
        <v>67</v>
      </c>
      <c r="H1262" s="8" t="s">
        <v>68</v>
      </c>
      <c r="I1262" t="str">
        <f>VLOOKUP(C1262,[1]FechasdeReporte!$A$4:$B$1136,1,0)</f>
        <v>217008770</v>
      </c>
    </row>
    <row r="1263" spans="1:9" ht="15">
      <c r="A1263" s="7" t="s">
        <v>378</v>
      </c>
      <c r="B1263" s="2" t="s">
        <v>379</v>
      </c>
      <c r="C1263" s="15" t="str">
        <f t="shared" si="19"/>
        <v>217020570</v>
      </c>
      <c r="D1263" s="3">
        <v>217020570</v>
      </c>
      <c r="E1263" s="2" t="s">
        <v>132</v>
      </c>
      <c r="F1263" s="2" t="s">
        <v>15</v>
      </c>
      <c r="G1263" s="2" t="s">
        <v>53</v>
      </c>
      <c r="H1263" s="8" t="s">
        <v>54</v>
      </c>
      <c r="I1263" t="str">
        <f>VLOOKUP(C1263,[1]FechasdeReporte!$A$4:$B$1136,1,0)</f>
        <v>217020570</v>
      </c>
    </row>
    <row r="1264" spans="1:9" ht="15">
      <c r="A1264" s="7" t="s">
        <v>378</v>
      </c>
      <c r="B1264" s="2" t="s">
        <v>379</v>
      </c>
      <c r="C1264" s="15" t="str">
        <f t="shared" si="19"/>
        <v>217047170</v>
      </c>
      <c r="D1264" s="3">
        <v>217047170</v>
      </c>
      <c r="E1264" s="2" t="s">
        <v>261</v>
      </c>
      <c r="F1264" s="2" t="s">
        <v>15</v>
      </c>
      <c r="G1264" s="2" t="s">
        <v>39</v>
      </c>
      <c r="H1264" s="8" t="s">
        <v>40</v>
      </c>
      <c r="I1264" t="str">
        <f>VLOOKUP(C1264,[1]FechasdeReporte!$A$4:$B$1136,1,0)</f>
        <v>217047170</v>
      </c>
    </row>
    <row r="1265" spans="1:9" ht="15">
      <c r="A1265" s="7" t="s">
        <v>378</v>
      </c>
      <c r="B1265" s="2" t="s">
        <v>379</v>
      </c>
      <c r="C1265" s="15" t="str">
        <f t="shared" si="19"/>
        <v>217170771</v>
      </c>
      <c r="D1265" s="3">
        <v>217170771</v>
      </c>
      <c r="E1265" s="2" t="s">
        <v>328</v>
      </c>
      <c r="F1265" s="2" t="s">
        <v>15</v>
      </c>
      <c r="G1265" s="2" t="s">
        <v>22</v>
      </c>
      <c r="H1265" s="8" t="s">
        <v>23</v>
      </c>
      <c r="I1265" t="str">
        <f>VLOOKUP(C1265,[1]FechasdeReporte!$A$4:$B$1136,1,0)</f>
        <v>217170771</v>
      </c>
    </row>
    <row r="1266" spans="1:9" ht="15">
      <c r="A1266" s="7" t="s">
        <v>378</v>
      </c>
      <c r="B1266" s="2" t="s">
        <v>379</v>
      </c>
      <c r="C1266" s="15" t="str">
        <f t="shared" si="19"/>
        <v>217205172</v>
      </c>
      <c r="D1266" s="3">
        <v>217205172</v>
      </c>
      <c r="E1266" s="2" t="s">
        <v>392</v>
      </c>
      <c r="F1266" s="2" t="s">
        <v>15</v>
      </c>
      <c r="G1266" s="2" t="s">
        <v>28</v>
      </c>
      <c r="H1266" s="8" t="s">
        <v>29</v>
      </c>
      <c r="I1266" t="str">
        <f>VLOOKUP(C1266,[1]FechasdeReporte!$A$4:$B$1136,1,0)</f>
        <v>217205172</v>
      </c>
    </row>
    <row r="1267" spans="1:9" ht="15">
      <c r="A1267" s="7" t="s">
        <v>378</v>
      </c>
      <c r="B1267" s="2" t="s">
        <v>379</v>
      </c>
      <c r="C1267" s="15" t="str">
        <f t="shared" si="19"/>
        <v>217208372</v>
      </c>
      <c r="D1267" s="3">
        <v>217208372</v>
      </c>
      <c r="E1267" s="2" t="s">
        <v>206</v>
      </c>
      <c r="F1267" s="2" t="s">
        <v>15</v>
      </c>
      <c r="G1267" s="2" t="s">
        <v>67</v>
      </c>
      <c r="H1267" s="8" t="s">
        <v>68</v>
      </c>
      <c r="I1267" t="str">
        <f>VLOOKUP(C1267,[1]FechasdeReporte!$A$4:$B$1136,1,0)</f>
        <v>217208372</v>
      </c>
    </row>
    <row r="1268" spans="1:9" ht="15">
      <c r="A1268" s="7" t="s">
        <v>378</v>
      </c>
      <c r="B1268" s="2" t="s">
        <v>379</v>
      </c>
      <c r="C1268" s="15" t="str">
        <f t="shared" si="19"/>
        <v>217227372</v>
      </c>
      <c r="D1268" s="3">
        <v>217227372</v>
      </c>
      <c r="E1268" s="2" t="s">
        <v>133</v>
      </c>
      <c r="F1268" s="2" t="s">
        <v>15</v>
      </c>
      <c r="G1268" s="2" t="s">
        <v>33</v>
      </c>
      <c r="H1268" s="8" t="s">
        <v>34</v>
      </c>
      <c r="I1268" t="str">
        <f>VLOOKUP(C1268,[1]FechasdeReporte!$A$4:$B$1136,1,0)</f>
        <v>217227372</v>
      </c>
    </row>
    <row r="1269" spans="1:9" ht="15">
      <c r="A1269" s="7" t="s">
        <v>378</v>
      </c>
      <c r="B1269" s="2" t="s">
        <v>379</v>
      </c>
      <c r="C1269" s="15" t="str">
        <f t="shared" si="19"/>
        <v>217308573</v>
      </c>
      <c r="D1269" s="3">
        <v>217308573</v>
      </c>
      <c r="E1269" s="2" t="s">
        <v>264</v>
      </c>
      <c r="F1269" s="2" t="s">
        <v>15</v>
      </c>
      <c r="G1269" s="2" t="s">
        <v>67</v>
      </c>
      <c r="H1269" s="8" t="s">
        <v>68</v>
      </c>
      <c r="I1269" t="str">
        <f>VLOOKUP(C1269,[1]FechasdeReporte!$A$4:$B$1136,1,0)</f>
        <v>217308573</v>
      </c>
    </row>
    <row r="1270" spans="1:9" ht="15">
      <c r="A1270" s="7" t="s">
        <v>378</v>
      </c>
      <c r="B1270" s="2" t="s">
        <v>379</v>
      </c>
      <c r="C1270" s="15" t="str">
        <f t="shared" si="19"/>
        <v>217313473</v>
      </c>
      <c r="D1270" s="3">
        <v>217313473</v>
      </c>
      <c r="E1270" s="2" t="s">
        <v>134</v>
      </c>
      <c r="F1270" s="2" t="s">
        <v>15</v>
      </c>
      <c r="G1270" s="2" t="s">
        <v>16</v>
      </c>
      <c r="H1270" s="8" t="s">
        <v>17</v>
      </c>
      <c r="I1270" t="str">
        <f>VLOOKUP(C1270,[1]FechasdeReporte!$A$4:$B$1136,1,0)</f>
        <v>217313473</v>
      </c>
    </row>
    <row r="1271" spans="1:9" ht="15">
      <c r="A1271" s="7" t="s">
        <v>378</v>
      </c>
      <c r="B1271" s="2" t="s">
        <v>379</v>
      </c>
      <c r="C1271" s="15" t="str">
        <f t="shared" si="19"/>
        <v>217313673</v>
      </c>
      <c r="D1271" s="3">
        <v>217313673</v>
      </c>
      <c r="E1271" s="2" t="s">
        <v>207</v>
      </c>
      <c r="F1271" s="2" t="s">
        <v>15</v>
      </c>
      <c r="G1271" s="2" t="s">
        <v>16</v>
      </c>
      <c r="H1271" s="8" t="s">
        <v>17</v>
      </c>
      <c r="I1271" t="str">
        <f>VLOOKUP(C1271,[1]FechasdeReporte!$A$4:$B$1136,1,0)</f>
        <v>217313673</v>
      </c>
    </row>
    <row r="1272" spans="1:9" ht="15">
      <c r="A1272" s="7" t="s">
        <v>378</v>
      </c>
      <c r="B1272" s="2" t="s">
        <v>379</v>
      </c>
      <c r="C1272" s="15" t="str">
        <f t="shared" si="19"/>
        <v>217327073</v>
      </c>
      <c r="D1272" s="3">
        <v>217327073</v>
      </c>
      <c r="E1272" s="2" t="s">
        <v>135</v>
      </c>
      <c r="F1272" s="2" t="s">
        <v>15</v>
      </c>
      <c r="G1272" s="2" t="s">
        <v>33</v>
      </c>
      <c r="H1272" s="8" t="s">
        <v>34</v>
      </c>
      <c r="I1272" t="str">
        <f>VLOOKUP(C1272,[1]FechasdeReporte!$A$4:$B$1136,1,0)</f>
        <v>217327073</v>
      </c>
    </row>
    <row r="1273" spans="1:9" ht="15">
      <c r="A1273" s="7" t="s">
        <v>378</v>
      </c>
      <c r="B1273" s="2" t="s">
        <v>379</v>
      </c>
      <c r="C1273" s="15" t="str">
        <f t="shared" si="19"/>
        <v>217370473</v>
      </c>
      <c r="D1273" s="3">
        <v>217370473</v>
      </c>
      <c r="E1273" s="2" t="s">
        <v>136</v>
      </c>
      <c r="F1273" s="2" t="s">
        <v>15</v>
      </c>
      <c r="G1273" s="2" t="s">
        <v>22</v>
      </c>
      <c r="H1273" s="8" t="s">
        <v>23</v>
      </c>
      <c r="I1273" t="str">
        <f>VLOOKUP(C1273,[1]FechasdeReporte!$A$4:$B$1136,1,0)</f>
        <v>217370473</v>
      </c>
    </row>
    <row r="1274" spans="1:9" ht="15">
      <c r="A1274" s="7" t="s">
        <v>378</v>
      </c>
      <c r="B1274" s="2" t="s">
        <v>379</v>
      </c>
      <c r="C1274" s="15" t="str">
        <f t="shared" si="19"/>
        <v>217423574</v>
      </c>
      <c r="D1274" s="3">
        <v>217423574</v>
      </c>
      <c r="E1274" s="2" t="s">
        <v>137</v>
      </c>
      <c r="F1274" s="2" t="s">
        <v>15</v>
      </c>
      <c r="G1274" s="2" t="s">
        <v>36</v>
      </c>
      <c r="H1274" s="8" t="s">
        <v>37</v>
      </c>
      <c r="I1274" t="str">
        <f>VLOOKUP(C1274,[1]FechasdeReporte!$A$4:$B$1136,1,0)</f>
        <v>217423574</v>
      </c>
    </row>
    <row r="1275" spans="1:9" ht="15">
      <c r="A1275" s="7" t="s">
        <v>378</v>
      </c>
      <c r="B1275" s="2" t="s">
        <v>379</v>
      </c>
      <c r="C1275" s="15" t="str">
        <f t="shared" si="19"/>
        <v>217444874</v>
      </c>
      <c r="D1275" s="3">
        <v>217444874</v>
      </c>
      <c r="E1275" s="2" t="s">
        <v>138</v>
      </c>
      <c r="F1275" s="2" t="s">
        <v>15</v>
      </c>
      <c r="G1275" s="2" t="s">
        <v>46</v>
      </c>
      <c r="H1275" s="8" t="s">
        <v>47</v>
      </c>
      <c r="I1275" t="str">
        <f>VLOOKUP(C1275,[1]FechasdeReporte!$A$4:$B$1136,1,0)</f>
        <v>217444874</v>
      </c>
    </row>
    <row r="1276" spans="1:9" ht="15">
      <c r="A1276" s="7" t="s">
        <v>378</v>
      </c>
      <c r="B1276" s="2" t="s">
        <v>379</v>
      </c>
      <c r="C1276" s="15" t="str">
        <f t="shared" si="19"/>
        <v>217525875</v>
      </c>
      <c r="D1276" s="3">
        <v>217525875</v>
      </c>
      <c r="E1276" s="2" t="s">
        <v>332</v>
      </c>
      <c r="F1276" s="2" t="s">
        <v>15</v>
      </c>
      <c r="G1276" s="2" t="s">
        <v>70</v>
      </c>
      <c r="H1276" s="8" t="s">
        <v>71</v>
      </c>
      <c r="I1276" t="str">
        <f>VLOOKUP(C1276,[1]FechasdeReporte!$A$4:$B$1136,1,0)</f>
        <v>217525875</v>
      </c>
    </row>
    <row r="1277" spans="1:9" ht="15">
      <c r="A1277" s="7" t="s">
        <v>378</v>
      </c>
      <c r="B1277" s="2" t="s">
        <v>379</v>
      </c>
      <c r="C1277" s="15" t="str">
        <f t="shared" si="19"/>
        <v>217568575</v>
      </c>
      <c r="D1277" s="3">
        <v>217568575</v>
      </c>
      <c r="E1277" s="2" t="s">
        <v>140</v>
      </c>
      <c r="F1277" s="2" t="s">
        <v>15</v>
      </c>
      <c r="G1277" s="2" t="s">
        <v>108</v>
      </c>
      <c r="H1277" s="8" t="s">
        <v>109</v>
      </c>
      <c r="I1277" t="str">
        <f>VLOOKUP(C1277,[1]FechasdeReporte!$A$4:$B$1136,1,0)</f>
        <v>217568575</v>
      </c>
    </row>
    <row r="1278" spans="1:9" ht="15">
      <c r="A1278" s="7" t="s">
        <v>378</v>
      </c>
      <c r="B1278" s="2" t="s">
        <v>379</v>
      </c>
      <c r="C1278" s="15" t="str">
        <f t="shared" si="19"/>
        <v>217615176</v>
      </c>
      <c r="D1278" s="3">
        <v>217615176</v>
      </c>
      <c r="E1278" s="2" t="s">
        <v>393</v>
      </c>
      <c r="F1278" s="2" t="s">
        <v>15</v>
      </c>
      <c r="G1278" s="2" t="s">
        <v>94</v>
      </c>
      <c r="H1278" s="8" t="s">
        <v>95</v>
      </c>
      <c r="I1278" t="str">
        <f>VLOOKUP(C1278,[1]FechasdeReporte!$A$4:$B$1136,1,0)</f>
        <v>217615176</v>
      </c>
    </row>
    <row r="1279" spans="1:9" ht="15">
      <c r="A1279" s="7" t="s">
        <v>378</v>
      </c>
      <c r="B1279" s="2" t="s">
        <v>379</v>
      </c>
      <c r="C1279" s="15" t="str">
        <f t="shared" si="19"/>
        <v>217615676</v>
      </c>
      <c r="D1279" s="3">
        <v>217615676</v>
      </c>
      <c r="E1279" s="2" t="s">
        <v>333</v>
      </c>
      <c r="F1279" s="2" t="s">
        <v>15</v>
      </c>
      <c r="G1279" s="2" t="s">
        <v>94</v>
      </c>
      <c r="H1279" s="8" t="s">
        <v>95</v>
      </c>
      <c r="I1279" t="str">
        <f>VLOOKUP(C1279,[1]FechasdeReporte!$A$4:$B$1136,1,0)</f>
        <v>217615676</v>
      </c>
    </row>
    <row r="1280" spans="1:9" ht="15">
      <c r="A1280" s="7" t="s">
        <v>378</v>
      </c>
      <c r="B1280" s="2" t="s">
        <v>379</v>
      </c>
      <c r="C1280" s="15" t="str">
        <f t="shared" si="19"/>
        <v>217768077</v>
      </c>
      <c r="D1280" s="3">
        <v>217768077</v>
      </c>
      <c r="E1280" s="2" t="s">
        <v>141</v>
      </c>
      <c r="F1280" s="2" t="s">
        <v>15</v>
      </c>
      <c r="G1280" s="2" t="s">
        <v>108</v>
      </c>
      <c r="H1280" s="8" t="s">
        <v>109</v>
      </c>
      <c r="I1280" t="str">
        <f>VLOOKUP(C1280,[1]FechasdeReporte!$A$4:$B$1136,1,0)</f>
        <v>217768077</v>
      </c>
    </row>
    <row r="1281" spans="1:9" ht="30">
      <c r="A1281" s="7" t="s">
        <v>378</v>
      </c>
      <c r="B1281" s="2" t="s">
        <v>379</v>
      </c>
      <c r="C1281" s="15" t="str">
        <f t="shared" si="19"/>
        <v>217776377</v>
      </c>
      <c r="D1281" s="3">
        <v>217776377</v>
      </c>
      <c r="E1281" s="2" t="s">
        <v>142</v>
      </c>
      <c r="F1281" s="2" t="s">
        <v>15</v>
      </c>
      <c r="G1281" s="2" t="s">
        <v>43</v>
      </c>
      <c r="H1281" s="8" t="s">
        <v>44</v>
      </c>
      <c r="I1281" t="str">
        <f>VLOOKUP(C1281,[1]FechasdeReporte!$A$4:$B$1136,1,0)</f>
        <v>217776377</v>
      </c>
    </row>
    <row r="1282" spans="1:9" ht="15">
      <c r="A1282" s="7" t="s">
        <v>378</v>
      </c>
      <c r="B1282" s="2" t="s">
        <v>379</v>
      </c>
      <c r="C1282" s="15" t="str">
        <f t="shared" si="19"/>
        <v>217823678</v>
      </c>
      <c r="D1282" s="3">
        <v>217823678</v>
      </c>
      <c r="E1282" s="2" t="s">
        <v>143</v>
      </c>
      <c r="F1282" s="2" t="s">
        <v>15</v>
      </c>
      <c r="G1282" s="2" t="s">
        <v>36</v>
      </c>
      <c r="H1282" s="8" t="s">
        <v>37</v>
      </c>
      <c r="I1282" t="str">
        <f>VLOOKUP(C1282,[1]FechasdeReporte!$A$4:$B$1136,1,0)</f>
        <v>217823678</v>
      </c>
    </row>
    <row r="1283" spans="1:9" ht="15">
      <c r="A1283" s="7" t="s">
        <v>378</v>
      </c>
      <c r="B1283" s="2" t="s">
        <v>379</v>
      </c>
      <c r="C1283" s="15" t="str">
        <f t="shared" si="19"/>
        <v>217841078</v>
      </c>
      <c r="D1283" s="3">
        <v>217841078</v>
      </c>
      <c r="E1283" s="2" t="s">
        <v>394</v>
      </c>
      <c r="F1283" s="2" t="s">
        <v>15</v>
      </c>
      <c r="G1283" s="2" t="s">
        <v>186</v>
      </c>
      <c r="H1283" s="8" t="s">
        <v>187</v>
      </c>
      <c r="I1283" t="str">
        <f>VLOOKUP(C1283,[1]FechasdeReporte!$A$4:$B$1136,1,0)</f>
        <v>217841078</v>
      </c>
    </row>
    <row r="1284" spans="1:9" ht="15">
      <c r="A1284" s="7" t="s">
        <v>378</v>
      </c>
      <c r="B1284" s="2" t="s">
        <v>379</v>
      </c>
      <c r="C1284" s="15" t="str">
        <f t="shared" si="19"/>
        <v>217844078</v>
      </c>
      <c r="D1284" s="3">
        <v>217844078</v>
      </c>
      <c r="E1284" s="2" t="s">
        <v>209</v>
      </c>
      <c r="F1284" s="2" t="s">
        <v>15</v>
      </c>
      <c r="G1284" s="2" t="s">
        <v>46</v>
      </c>
      <c r="H1284" s="8" t="s">
        <v>47</v>
      </c>
      <c r="I1284" t="str">
        <f>VLOOKUP(C1284,[1]FechasdeReporte!$A$4:$B$1136,1,0)</f>
        <v>217844078</v>
      </c>
    </row>
    <row r="1285" spans="1:9" ht="15">
      <c r="A1285" s="7" t="s">
        <v>378</v>
      </c>
      <c r="B1285" s="2" t="s">
        <v>379</v>
      </c>
      <c r="C1285" s="15" t="str">
        <f t="shared" si="19"/>
        <v>217844378</v>
      </c>
      <c r="D1285" s="3">
        <v>217844378</v>
      </c>
      <c r="E1285" s="2" t="s">
        <v>395</v>
      </c>
      <c r="F1285" s="2" t="s">
        <v>15</v>
      </c>
      <c r="G1285" s="2" t="s">
        <v>46</v>
      </c>
      <c r="H1285" s="8" t="s">
        <v>47</v>
      </c>
      <c r="I1285" t="str">
        <f>VLOOKUP(C1285,[1]FechasdeReporte!$A$4:$B$1136,1,0)</f>
        <v>217844378</v>
      </c>
    </row>
    <row r="1286" spans="1:9" ht="15">
      <c r="A1286" s="7" t="s">
        <v>378</v>
      </c>
      <c r="B1286" s="2" t="s">
        <v>379</v>
      </c>
      <c r="C1286" s="15" t="str">
        <f t="shared" si="19"/>
        <v>217870678</v>
      </c>
      <c r="D1286" s="3">
        <v>217870678</v>
      </c>
      <c r="E1286" s="2" t="s">
        <v>144</v>
      </c>
      <c r="F1286" s="2" t="s">
        <v>15</v>
      </c>
      <c r="G1286" s="2" t="s">
        <v>22</v>
      </c>
      <c r="H1286" s="8" t="s">
        <v>23</v>
      </c>
      <c r="I1286" t="str">
        <f>VLOOKUP(C1286,[1]FechasdeReporte!$A$4:$B$1136,1,0)</f>
        <v>217870678</v>
      </c>
    </row>
    <row r="1287" spans="1:9" ht="15">
      <c r="A1287" s="7" t="s">
        <v>378</v>
      </c>
      <c r="B1287" s="2" t="s">
        <v>379</v>
      </c>
      <c r="C1287" s="15" t="str">
        <f t="shared" si="19"/>
        <v>217905579</v>
      </c>
      <c r="D1287" s="3">
        <v>217905579</v>
      </c>
      <c r="E1287" s="2" t="s">
        <v>146</v>
      </c>
      <c r="F1287" s="2" t="s">
        <v>15</v>
      </c>
      <c r="G1287" s="2" t="s">
        <v>28</v>
      </c>
      <c r="H1287" s="8" t="s">
        <v>29</v>
      </c>
      <c r="I1287" t="str">
        <f>VLOOKUP(C1287,[1]FechasdeReporte!$A$4:$B$1136,1,0)</f>
        <v>217905579</v>
      </c>
    </row>
    <row r="1288" spans="1:9" ht="15">
      <c r="A1288" s="7" t="s">
        <v>378</v>
      </c>
      <c r="B1288" s="2" t="s">
        <v>379</v>
      </c>
      <c r="C1288" s="15" t="str">
        <f t="shared" si="19"/>
        <v>218005480</v>
      </c>
      <c r="D1288" s="3">
        <v>218005480</v>
      </c>
      <c r="E1288" s="2" t="s">
        <v>266</v>
      </c>
      <c r="F1288" s="2" t="s">
        <v>15</v>
      </c>
      <c r="G1288" s="2" t="s">
        <v>28</v>
      </c>
      <c r="H1288" s="8" t="s">
        <v>29</v>
      </c>
      <c r="I1288" t="str">
        <f>VLOOKUP(C1288,[1]FechasdeReporte!$A$4:$B$1136,1,0)</f>
        <v>218005480</v>
      </c>
    </row>
    <row r="1289" spans="1:9" ht="15">
      <c r="A1289" s="7" t="s">
        <v>378</v>
      </c>
      <c r="B1289" s="2" t="s">
        <v>379</v>
      </c>
      <c r="C1289" s="15" t="str">
        <f t="shared" ref="C1289:C1352" si="20">TEXT(D1289,0)</f>
        <v>218013580</v>
      </c>
      <c r="D1289" s="3">
        <v>218013580</v>
      </c>
      <c r="E1289" s="2" t="s">
        <v>147</v>
      </c>
      <c r="F1289" s="2" t="s">
        <v>15</v>
      </c>
      <c r="G1289" s="2" t="s">
        <v>16</v>
      </c>
      <c r="H1289" s="8" t="s">
        <v>17</v>
      </c>
      <c r="I1289" t="str">
        <f>VLOOKUP(C1289,[1]FechasdeReporte!$A$4:$B$1136,1,0)</f>
        <v>218013580</v>
      </c>
    </row>
    <row r="1290" spans="1:9" ht="15">
      <c r="A1290" s="7" t="s">
        <v>378</v>
      </c>
      <c r="B1290" s="2" t="s">
        <v>379</v>
      </c>
      <c r="C1290" s="15" t="str">
        <f t="shared" si="20"/>
        <v>218013780</v>
      </c>
      <c r="D1290" s="3">
        <v>218013780</v>
      </c>
      <c r="E1290" s="2" t="s">
        <v>148</v>
      </c>
      <c r="F1290" s="2" t="s">
        <v>15</v>
      </c>
      <c r="G1290" s="2" t="s">
        <v>16</v>
      </c>
      <c r="H1290" s="8" t="s">
        <v>17</v>
      </c>
      <c r="I1290" t="str">
        <f>VLOOKUP(C1290,[1]FechasdeReporte!$A$4:$B$1136,1,0)</f>
        <v>218013780</v>
      </c>
    </row>
    <row r="1291" spans="1:9" ht="15">
      <c r="A1291" s="7" t="s">
        <v>378</v>
      </c>
      <c r="B1291" s="2" t="s">
        <v>379</v>
      </c>
      <c r="C1291" s="15" t="str">
        <f t="shared" si="20"/>
        <v>218015480</v>
      </c>
      <c r="D1291" s="3">
        <v>218015480</v>
      </c>
      <c r="E1291" s="2" t="s">
        <v>149</v>
      </c>
      <c r="F1291" s="2" t="s">
        <v>15</v>
      </c>
      <c r="G1291" s="2" t="s">
        <v>94</v>
      </c>
      <c r="H1291" s="8" t="s">
        <v>95</v>
      </c>
      <c r="I1291" t="str">
        <f>VLOOKUP(C1291,[1]FechasdeReporte!$A$4:$B$1136,1,0)</f>
        <v>218015480</v>
      </c>
    </row>
    <row r="1292" spans="1:9" ht="15">
      <c r="A1292" s="7" t="s">
        <v>378</v>
      </c>
      <c r="B1292" s="2" t="s">
        <v>379</v>
      </c>
      <c r="C1292" s="15" t="str">
        <f t="shared" si="20"/>
        <v>218023580</v>
      </c>
      <c r="D1292" s="3">
        <v>218023580</v>
      </c>
      <c r="E1292" s="2" t="s">
        <v>150</v>
      </c>
      <c r="F1292" s="2" t="s">
        <v>15</v>
      </c>
      <c r="G1292" s="2" t="s">
        <v>36</v>
      </c>
      <c r="H1292" s="8" t="s">
        <v>37</v>
      </c>
      <c r="I1292" t="str">
        <f>VLOOKUP(C1292,[1]FechasdeReporte!$A$4:$B$1136,1,0)</f>
        <v>218023580</v>
      </c>
    </row>
    <row r="1293" spans="1:9" ht="15">
      <c r="A1293" s="7" t="s">
        <v>378</v>
      </c>
      <c r="B1293" s="2" t="s">
        <v>379</v>
      </c>
      <c r="C1293" s="15" t="str">
        <f t="shared" si="20"/>
        <v>218313683</v>
      </c>
      <c r="D1293" s="3">
        <v>218313683</v>
      </c>
      <c r="E1293" s="2" t="s">
        <v>267</v>
      </c>
      <c r="F1293" s="2" t="s">
        <v>15</v>
      </c>
      <c r="G1293" s="2" t="s">
        <v>16</v>
      </c>
      <c r="H1293" s="8" t="s">
        <v>17</v>
      </c>
      <c r="I1293" t="str">
        <f>VLOOKUP(C1293,[1]FechasdeReporte!$A$4:$B$1136,1,0)</f>
        <v>218313683</v>
      </c>
    </row>
    <row r="1294" spans="1:9" ht="15">
      <c r="A1294" s="7" t="s">
        <v>378</v>
      </c>
      <c r="B1294" s="2" t="s">
        <v>379</v>
      </c>
      <c r="C1294" s="15" t="str">
        <f t="shared" si="20"/>
        <v>218352683</v>
      </c>
      <c r="D1294" s="3">
        <v>218352683</v>
      </c>
      <c r="E1294" s="2" t="s">
        <v>152</v>
      </c>
      <c r="F1294" s="2" t="s">
        <v>15</v>
      </c>
      <c r="G1294" s="2" t="s">
        <v>25</v>
      </c>
      <c r="H1294" s="8" t="s">
        <v>26</v>
      </c>
      <c r="I1294" t="str">
        <f>VLOOKUP(C1294,[1]FechasdeReporte!$A$4:$B$1136,1,0)</f>
        <v>218352683</v>
      </c>
    </row>
    <row r="1295" spans="1:9" ht="15">
      <c r="A1295" s="7" t="s">
        <v>378</v>
      </c>
      <c r="B1295" s="2" t="s">
        <v>379</v>
      </c>
      <c r="C1295" s="15" t="str">
        <f t="shared" si="20"/>
        <v>218373483</v>
      </c>
      <c r="D1295" s="3">
        <v>218373483</v>
      </c>
      <c r="E1295" s="2" t="s">
        <v>268</v>
      </c>
      <c r="F1295" s="2" t="s">
        <v>15</v>
      </c>
      <c r="G1295" s="2" t="s">
        <v>50</v>
      </c>
      <c r="H1295" s="8" t="s">
        <v>51</v>
      </c>
      <c r="I1295" t="str">
        <f>VLOOKUP(C1295,[1]FechasdeReporte!$A$4:$B$1136,1,0)</f>
        <v>218373483</v>
      </c>
    </row>
    <row r="1296" spans="1:9" ht="15">
      <c r="A1296" s="7" t="s">
        <v>378</v>
      </c>
      <c r="B1296" s="2" t="s">
        <v>379</v>
      </c>
      <c r="C1296" s="15" t="str">
        <f t="shared" si="20"/>
        <v>218525885</v>
      </c>
      <c r="D1296" s="3">
        <v>218525885</v>
      </c>
      <c r="E1296" s="2" t="s">
        <v>173</v>
      </c>
      <c r="F1296" s="2" t="s">
        <v>15</v>
      </c>
      <c r="G1296" s="2" t="s">
        <v>70</v>
      </c>
      <c r="H1296" s="8" t="s">
        <v>71</v>
      </c>
      <c r="I1296" t="str">
        <f>VLOOKUP(C1296,[1]FechasdeReporte!$A$4:$B$1136,1,0)</f>
        <v>218525885</v>
      </c>
    </row>
    <row r="1297" spans="1:9" ht="15">
      <c r="A1297" s="7" t="s">
        <v>378</v>
      </c>
      <c r="B1297" s="2" t="s">
        <v>379</v>
      </c>
      <c r="C1297" s="15" t="str">
        <f t="shared" si="20"/>
        <v>218625486</v>
      </c>
      <c r="D1297" s="3">
        <v>218625486</v>
      </c>
      <c r="E1297" s="2" t="s">
        <v>210</v>
      </c>
      <c r="F1297" s="2" t="s">
        <v>15</v>
      </c>
      <c r="G1297" s="2" t="s">
        <v>70</v>
      </c>
      <c r="H1297" s="8" t="s">
        <v>71</v>
      </c>
      <c r="I1297" t="str">
        <f>VLOOKUP(C1297,[1]FechasdeReporte!$A$4:$B$1136,1,0)</f>
        <v>218625486</v>
      </c>
    </row>
    <row r="1298" spans="1:9" ht="15">
      <c r="A1298" s="7" t="s">
        <v>378</v>
      </c>
      <c r="B1298" s="2" t="s">
        <v>379</v>
      </c>
      <c r="C1298" s="15" t="str">
        <f t="shared" si="20"/>
        <v>218668686</v>
      </c>
      <c r="D1298" s="3">
        <v>218668686</v>
      </c>
      <c r="E1298" s="2" t="s">
        <v>270</v>
      </c>
      <c r="F1298" s="2" t="s">
        <v>15</v>
      </c>
      <c r="G1298" s="2" t="s">
        <v>108</v>
      </c>
      <c r="H1298" s="8" t="s">
        <v>109</v>
      </c>
      <c r="I1298" t="str">
        <f>VLOOKUP(C1298,[1]FechasdeReporte!$A$4:$B$1136,1,0)</f>
        <v>218668686</v>
      </c>
    </row>
    <row r="1299" spans="1:9" ht="15">
      <c r="A1299" s="7" t="s">
        <v>378</v>
      </c>
      <c r="B1299" s="2" t="s">
        <v>379</v>
      </c>
      <c r="C1299" s="15" t="str">
        <f t="shared" si="20"/>
        <v>218727787</v>
      </c>
      <c r="D1299" s="3">
        <v>218727787</v>
      </c>
      <c r="E1299" s="2" t="s">
        <v>156</v>
      </c>
      <c r="F1299" s="2" t="s">
        <v>15</v>
      </c>
      <c r="G1299" s="2" t="s">
        <v>33</v>
      </c>
      <c r="H1299" s="8" t="s">
        <v>34</v>
      </c>
      <c r="I1299" t="str">
        <f>VLOOKUP(C1299,[1]FechasdeReporte!$A$4:$B$1136,1,0)</f>
        <v>218727787</v>
      </c>
    </row>
    <row r="1300" spans="1:9" ht="15">
      <c r="A1300" s="7" t="s">
        <v>378</v>
      </c>
      <c r="B1300" s="2" t="s">
        <v>379</v>
      </c>
      <c r="C1300" s="15" t="str">
        <f t="shared" si="20"/>
        <v>218813188</v>
      </c>
      <c r="D1300" s="3">
        <v>218813188</v>
      </c>
      <c r="E1300" s="2" t="s">
        <v>157</v>
      </c>
      <c r="F1300" s="2" t="s">
        <v>15</v>
      </c>
      <c r="G1300" s="2" t="s">
        <v>16</v>
      </c>
      <c r="H1300" s="8" t="s">
        <v>17</v>
      </c>
      <c r="I1300" t="str">
        <f>VLOOKUP(C1300,[1]FechasdeReporte!$A$4:$B$1136,1,0)</f>
        <v>218813188</v>
      </c>
    </row>
    <row r="1301" spans="1:9" ht="15">
      <c r="A1301" s="7" t="s">
        <v>378</v>
      </c>
      <c r="B1301" s="2" t="s">
        <v>379</v>
      </c>
      <c r="C1301" s="15" t="str">
        <f t="shared" si="20"/>
        <v>218852788</v>
      </c>
      <c r="D1301" s="3">
        <v>218852788</v>
      </c>
      <c r="E1301" s="2" t="s">
        <v>211</v>
      </c>
      <c r="F1301" s="2" t="s">
        <v>15</v>
      </c>
      <c r="G1301" s="2" t="s">
        <v>25</v>
      </c>
      <c r="H1301" s="8" t="s">
        <v>26</v>
      </c>
      <c r="I1301" t="str">
        <f>VLOOKUP(C1301,[1]FechasdeReporte!$A$4:$B$1136,1,0)</f>
        <v>218852788</v>
      </c>
    </row>
    <row r="1302" spans="1:9" ht="15">
      <c r="A1302" s="7" t="s">
        <v>378</v>
      </c>
      <c r="B1302" s="2" t="s">
        <v>379</v>
      </c>
      <c r="C1302" s="15" t="str">
        <f t="shared" si="20"/>
        <v>219005790</v>
      </c>
      <c r="D1302" s="3">
        <v>219005790</v>
      </c>
      <c r="E1302" s="2" t="s">
        <v>158</v>
      </c>
      <c r="F1302" s="2" t="s">
        <v>15</v>
      </c>
      <c r="G1302" s="2" t="s">
        <v>28</v>
      </c>
      <c r="H1302" s="8" t="s">
        <v>29</v>
      </c>
      <c r="I1302" t="str">
        <f>VLOOKUP(C1302,[1]FechasdeReporte!$A$4:$B$1136,1,0)</f>
        <v>219005790</v>
      </c>
    </row>
    <row r="1303" spans="1:9" ht="15">
      <c r="A1303" s="7" t="s">
        <v>378</v>
      </c>
      <c r="B1303" s="2" t="s">
        <v>379</v>
      </c>
      <c r="C1303" s="15" t="str">
        <f t="shared" si="20"/>
        <v>219413894</v>
      </c>
      <c r="D1303" s="3">
        <v>219413894</v>
      </c>
      <c r="E1303" s="2" t="s">
        <v>159</v>
      </c>
      <c r="F1303" s="2" t="s">
        <v>15</v>
      </c>
      <c r="G1303" s="2" t="s">
        <v>16</v>
      </c>
      <c r="H1303" s="8" t="s">
        <v>17</v>
      </c>
      <c r="I1303" t="str">
        <f>VLOOKUP(C1303,[1]FechasdeReporte!$A$4:$B$1136,1,0)</f>
        <v>219413894</v>
      </c>
    </row>
    <row r="1304" spans="1:9" ht="15">
      <c r="A1304" s="7" t="s">
        <v>378</v>
      </c>
      <c r="B1304" s="2" t="s">
        <v>379</v>
      </c>
      <c r="C1304" s="15" t="str">
        <f t="shared" si="20"/>
        <v>219452694</v>
      </c>
      <c r="D1304" s="3">
        <v>219452694</v>
      </c>
      <c r="E1304" s="2" t="s">
        <v>344</v>
      </c>
      <c r="F1304" s="2" t="s">
        <v>15</v>
      </c>
      <c r="G1304" s="2" t="s">
        <v>25</v>
      </c>
      <c r="H1304" s="8" t="s">
        <v>26</v>
      </c>
      <c r="I1304" t="str">
        <f>VLOOKUP(C1304,[1]FechasdeReporte!$A$4:$B$1136,1,0)</f>
        <v>219452694</v>
      </c>
    </row>
    <row r="1305" spans="1:9" ht="15">
      <c r="A1305" s="7" t="s">
        <v>378</v>
      </c>
      <c r="B1305" s="2" t="s">
        <v>379</v>
      </c>
      <c r="C1305" s="15" t="str">
        <f t="shared" si="20"/>
        <v>219505495</v>
      </c>
      <c r="D1305" s="3">
        <v>219505495</v>
      </c>
      <c r="E1305" s="2" t="s">
        <v>177</v>
      </c>
      <c r="F1305" s="2" t="s">
        <v>15</v>
      </c>
      <c r="G1305" s="2" t="s">
        <v>28</v>
      </c>
      <c r="H1305" s="8" t="s">
        <v>29</v>
      </c>
      <c r="I1305" t="str">
        <f>VLOOKUP(C1305,[1]FechasdeReporte!$A$4:$B$1136,1,0)</f>
        <v>219505495</v>
      </c>
    </row>
    <row r="1306" spans="1:9" ht="15">
      <c r="A1306" s="7" t="s">
        <v>378</v>
      </c>
      <c r="B1306" s="2" t="s">
        <v>379</v>
      </c>
      <c r="C1306" s="15" t="str">
        <f t="shared" si="20"/>
        <v>219625596</v>
      </c>
      <c r="D1306" s="3">
        <v>219625596</v>
      </c>
      <c r="E1306" s="2" t="s">
        <v>345</v>
      </c>
      <c r="F1306" s="2" t="s">
        <v>15</v>
      </c>
      <c r="G1306" s="2" t="s">
        <v>70</v>
      </c>
      <c r="H1306" s="8" t="s">
        <v>71</v>
      </c>
      <c r="I1306" t="str">
        <f>VLOOKUP(C1306,[1]FechasdeReporte!$A$4:$B$1136,1,0)</f>
        <v>219625596</v>
      </c>
    </row>
    <row r="1307" spans="1:9" ht="15">
      <c r="A1307" s="7" t="s">
        <v>378</v>
      </c>
      <c r="B1307" s="2" t="s">
        <v>379</v>
      </c>
      <c r="C1307" s="15" t="str">
        <f t="shared" si="20"/>
        <v>219725797</v>
      </c>
      <c r="D1307" s="3">
        <v>219725797</v>
      </c>
      <c r="E1307" s="2" t="s">
        <v>346</v>
      </c>
      <c r="F1307" s="2" t="s">
        <v>15</v>
      </c>
      <c r="G1307" s="2" t="s">
        <v>70</v>
      </c>
      <c r="H1307" s="8" t="s">
        <v>71</v>
      </c>
      <c r="I1307" t="str">
        <f>VLOOKUP(C1307,[1]FechasdeReporte!$A$4:$B$1136,1,0)</f>
        <v>219725797</v>
      </c>
    </row>
    <row r="1308" spans="1:9" ht="15">
      <c r="A1308" s="7" t="s">
        <v>378</v>
      </c>
      <c r="B1308" s="2" t="s">
        <v>379</v>
      </c>
      <c r="C1308" s="15" t="str">
        <f t="shared" si="20"/>
        <v>219768397</v>
      </c>
      <c r="D1308" s="3">
        <v>219768397</v>
      </c>
      <c r="E1308" s="2" t="s">
        <v>178</v>
      </c>
      <c r="F1308" s="2" t="s">
        <v>15</v>
      </c>
      <c r="G1308" s="2" t="s">
        <v>108</v>
      </c>
      <c r="H1308" s="8" t="s">
        <v>109</v>
      </c>
      <c r="I1308" t="str">
        <f>VLOOKUP(C1308,[1]FechasdeReporte!$A$4:$B$1136,1,0)</f>
        <v>219768397</v>
      </c>
    </row>
    <row r="1309" spans="1:9" ht="15">
      <c r="A1309" s="7" t="s">
        <v>378</v>
      </c>
      <c r="B1309" s="2" t="s">
        <v>379</v>
      </c>
      <c r="C1309" s="15" t="str">
        <f t="shared" si="20"/>
        <v>219815798</v>
      </c>
      <c r="D1309" s="3">
        <v>219815798</v>
      </c>
      <c r="E1309" s="2" t="s">
        <v>396</v>
      </c>
      <c r="F1309" s="2" t="s">
        <v>15</v>
      </c>
      <c r="G1309" s="2" t="s">
        <v>94</v>
      </c>
      <c r="H1309" s="8" t="s">
        <v>95</v>
      </c>
      <c r="I1309" t="str">
        <f>VLOOKUP(C1309,[1]FechasdeReporte!$A$4:$B$1136,1,0)</f>
        <v>219815798</v>
      </c>
    </row>
    <row r="1310" spans="1:9" ht="15">
      <c r="A1310" s="7" t="s">
        <v>378</v>
      </c>
      <c r="B1310" s="2" t="s">
        <v>379</v>
      </c>
      <c r="C1310" s="15" t="str">
        <f t="shared" si="20"/>
        <v>219847798</v>
      </c>
      <c r="D1310" s="3">
        <v>219847798</v>
      </c>
      <c r="E1310" s="2" t="s">
        <v>397</v>
      </c>
      <c r="F1310" s="2" t="s">
        <v>15</v>
      </c>
      <c r="G1310" s="2" t="s">
        <v>39</v>
      </c>
      <c r="H1310" s="8" t="s">
        <v>40</v>
      </c>
      <c r="I1310" t="str">
        <f>VLOOKUP(C1310,[1]FechasdeReporte!$A$4:$B$1136,1,0)</f>
        <v>219847798</v>
      </c>
    </row>
    <row r="1311" spans="1:9" ht="15">
      <c r="A1311" s="7" t="s">
        <v>378</v>
      </c>
      <c r="B1311" s="2" t="s">
        <v>379</v>
      </c>
      <c r="C1311" s="15" t="str">
        <f t="shared" si="20"/>
        <v>219868298</v>
      </c>
      <c r="D1311" s="3">
        <v>219868298</v>
      </c>
      <c r="E1311" s="2" t="s">
        <v>349</v>
      </c>
      <c r="F1311" s="2" t="s">
        <v>15</v>
      </c>
      <c r="G1311" s="2" t="s">
        <v>108</v>
      </c>
      <c r="H1311" s="8" t="s">
        <v>109</v>
      </c>
      <c r="I1311" t="str">
        <f>VLOOKUP(C1311,[1]FechasdeReporte!$A$4:$B$1136,1,0)</f>
        <v>219868298</v>
      </c>
    </row>
    <row r="1312" spans="1:9" ht="15">
      <c r="A1312" s="7" t="s">
        <v>378</v>
      </c>
      <c r="B1312" s="2" t="s">
        <v>379</v>
      </c>
      <c r="C1312" s="15" t="str">
        <f t="shared" si="20"/>
        <v>219925599</v>
      </c>
      <c r="D1312" s="3">
        <v>219925599</v>
      </c>
      <c r="E1312" s="2" t="s">
        <v>350</v>
      </c>
      <c r="F1312" s="2" t="s">
        <v>15</v>
      </c>
      <c r="G1312" s="2" t="s">
        <v>70</v>
      </c>
      <c r="H1312" s="8" t="s">
        <v>71</v>
      </c>
      <c r="I1312" t="str">
        <f>VLOOKUP(C1312,[1]FechasdeReporte!$A$4:$B$1136,1,0)</f>
        <v>219925599</v>
      </c>
    </row>
    <row r="1313" spans="1:9" ht="15">
      <c r="A1313" s="7" t="s">
        <v>378</v>
      </c>
      <c r="B1313" s="2" t="s">
        <v>379</v>
      </c>
      <c r="C1313" s="15" t="str">
        <f t="shared" si="20"/>
        <v>219927099</v>
      </c>
      <c r="D1313" s="3">
        <v>219927099</v>
      </c>
      <c r="E1313" s="2" t="s">
        <v>160</v>
      </c>
      <c r="F1313" s="2" t="s">
        <v>15</v>
      </c>
      <c r="G1313" s="2" t="s">
        <v>33</v>
      </c>
      <c r="H1313" s="8" t="s">
        <v>34</v>
      </c>
      <c r="I1313" t="str">
        <f>VLOOKUP(C1313,[1]FechasdeReporte!$A$4:$B$1136,1,0)</f>
        <v>219927099</v>
      </c>
    </row>
    <row r="1314" spans="1:9" ht="15">
      <c r="A1314" s="7" t="s">
        <v>378</v>
      </c>
      <c r="B1314" s="2" t="s">
        <v>379</v>
      </c>
      <c r="C1314" s="15" t="str">
        <f t="shared" si="20"/>
        <v>219952399</v>
      </c>
      <c r="D1314" s="3">
        <v>219952399</v>
      </c>
      <c r="E1314" s="2" t="s">
        <v>273</v>
      </c>
      <c r="F1314" s="2" t="s">
        <v>15</v>
      </c>
      <c r="G1314" s="2" t="s">
        <v>25</v>
      </c>
      <c r="H1314" s="8" t="s">
        <v>26</v>
      </c>
      <c r="I1314" t="str">
        <f>VLOOKUP(C1314,[1]FechasdeReporte!$A$4:$B$1136,1,0)</f>
        <v>219952399</v>
      </c>
    </row>
    <row r="1315" spans="1:9" ht="15">
      <c r="A1315" s="7" t="s">
        <v>378</v>
      </c>
      <c r="B1315" s="2" t="s">
        <v>379</v>
      </c>
      <c r="C1315" s="15" t="str">
        <f t="shared" si="20"/>
        <v>923271475</v>
      </c>
      <c r="D1315" s="3">
        <v>923271475</v>
      </c>
      <c r="E1315" s="2" t="s">
        <v>161</v>
      </c>
      <c r="F1315" s="2" t="s">
        <v>15</v>
      </c>
      <c r="G1315" s="2" t="s">
        <v>36</v>
      </c>
      <c r="H1315" s="8" t="s">
        <v>37</v>
      </c>
      <c r="I1315" t="str">
        <f>VLOOKUP(C1315,[1]FechasdeReporte!$A$4:$B$1136,1,0)</f>
        <v>923271475</v>
      </c>
    </row>
    <row r="1316" spans="1:9" ht="15">
      <c r="A1316" s="7" t="s">
        <v>378</v>
      </c>
      <c r="B1316" s="2" t="s">
        <v>379</v>
      </c>
      <c r="C1316" s="15" t="str">
        <f t="shared" si="20"/>
        <v>923271489</v>
      </c>
      <c r="D1316" s="3">
        <v>923271489</v>
      </c>
      <c r="E1316" s="2" t="s">
        <v>162</v>
      </c>
      <c r="F1316" s="2" t="s">
        <v>15</v>
      </c>
      <c r="G1316" s="2" t="s">
        <v>16</v>
      </c>
      <c r="H1316" s="8" t="s">
        <v>17</v>
      </c>
      <c r="I1316" t="str">
        <f>VLOOKUP(C1316,[1]FechasdeReporte!$A$4:$B$1136,1,0)</f>
        <v>923271489</v>
      </c>
    </row>
    <row r="1317" spans="1:9" ht="15">
      <c r="A1317" s="7" t="s">
        <v>398</v>
      </c>
      <c r="B1317" s="2" t="s">
        <v>399</v>
      </c>
      <c r="C1317" s="15" t="str">
        <f t="shared" si="20"/>
        <v>117070000</v>
      </c>
      <c r="D1317" s="3">
        <v>117070000</v>
      </c>
      <c r="E1317" s="2" t="s">
        <v>165</v>
      </c>
      <c r="F1317" s="2" t="s">
        <v>15</v>
      </c>
      <c r="G1317" s="2" t="s">
        <v>22</v>
      </c>
      <c r="H1317" s="8" t="s">
        <v>23</v>
      </c>
      <c r="I1317" t="str">
        <f>VLOOKUP(C1317,[1]FechasdeReporte!$A$4:$B$1136,1,0)</f>
        <v>117070000</v>
      </c>
    </row>
    <row r="1318" spans="1:9" ht="15">
      <c r="A1318" s="7" t="s">
        <v>398</v>
      </c>
      <c r="B1318" s="2" t="s">
        <v>399</v>
      </c>
      <c r="C1318" s="15" t="str">
        <f t="shared" si="20"/>
        <v>210027800</v>
      </c>
      <c r="D1318" s="3">
        <v>210027800</v>
      </c>
      <c r="E1318" s="2" t="s">
        <v>353</v>
      </c>
      <c r="F1318" s="2" t="s">
        <v>15</v>
      </c>
      <c r="G1318" s="2" t="s">
        <v>33</v>
      </c>
      <c r="H1318" s="8" t="s">
        <v>34</v>
      </c>
      <c r="I1318" t="str">
        <f>VLOOKUP(C1318,[1]FechasdeReporte!$A$4:$B$1136,1,0)</f>
        <v>210027800</v>
      </c>
    </row>
    <row r="1319" spans="1:9" ht="15">
      <c r="A1319" s="7" t="s">
        <v>398</v>
      </c>
      <c r="B1319" s="2" t="s">
        <v>399</v>
      </c>
      <c r="C1319" s="15" t="str">
        <f t="shared" si="20"/>
        <v>210095200</v>
      </c>
      <c r="D1319" s="3">
        <v>210095200</v>
      </c>
      <c r="E1319" s="2" t="s">
        <v>281</v>
      </c>
      <c r="F1319" s="2" t="s">
        <v>15</v>
      </c>
      <c r="G1319" s="2" t="s">
        <v>282</v>
      </c>
      <c r="H1319" s="8" t="s">
        <v>283</v>
      </c>
      <c r="I1319" t="str">
        <f>VLOOKUP(C1319,[1]FechasdeReporte!$A$4:$B$1136,1,0)</f>
        <v>210095200</v>
      </c>
    </row>
    <row r="1320" spans="1:9" ht="15">
      <c r="A1320" s="7" t="s">
        <v>398</v>
      </c>
      <c r="B1320" s="2" t="s">
        <v>399</v>
      </c>
      <c r="C1320" s="15" t="str">
        <f t="shared" si="20"/>
        <v>210127001</v>
      </c>
      <c r="D1320" s="3">
        <v>210127001</v>
      </c>
      <c r="E1320" s="2" t="s">
        <v>181</v>
      </c>
      <c r="F1320" s="2" t="s">
        <v>15</v>
      </c>
      <c r="G1320" s="2" t="s">
        <v>33</v>
      </c>
      <c r="H1320" s="8" t="s">
        <v>34</v>
      </c>
      <c r="I1320" t="str">
        <f>VLOOKUP(C1320,[1]FechasdeReporte!$A$4:$B$1136,1,0)</f>
        <v>210127001</v>
      </c>
    </row>
    <row r="1321" spans="1:9" ht="15">
      <c r="A1321" s="7" t="s">
        <v>398</v>
      </c>
      <c r="B1321" s="2" t="s">
        <v>399</v>
      </c>
      <c r="C1321" s="15" t="str">
        <f t="shared" si="20"/>
        <v>210141801</v>
      </c>
      <c r="D1321" s="3">
        <v>210141801</v>
      </c>
      <c r="E1321" s="2" t="s">
        <v>219</v>
      </c>
      <c r="F1321" s="2" t="s">
        <v>15</v>
      </c>
      <c r="G1321" s="2" t="s">
        <v>186</v>
      </c>
      <c r="H1321" s="8" t="s">
        <v>187</v>
      </c>
      <c r="I1321" t="str">
        <f>VLOOKUP(C1321,[1]FechasdeReporte!$A$4:$B$1136,1,0)</f>
        <v>210141801</v>
      </c>
    </row>
    <row r="1322" spans="1:9" ht="30">
      <c r="A1322" s="7" t="s">
        <v>398</v>
      </c>
      <c r="B1322" s="2" t="s">
        <v>399</v>
      </c>
      <c r="C1322" s="15" t="str">
        <f t="shared" si="20"/>
        <v>210154001</v>
      </c>
      <c r="D1322" s="3">
        <v>210154001</v>
      </c>
      <c r="E1322" s="2" t="s">
        <v>18</v>
      </c>
      <c r="F1322" s="2" t="s">
        <v>15</v>
      </c>
      <c r="G1322" s="2" t="s">
        <v>19</v>
      </c>
      <c r="H1322" s="8" t="s">
        <v>20</v>
      </c>
      <c r="I1322" t="str">
        <f>VLOOKUP(C1322,[1]FechasdeReporte!$A$4:$B$1136,1,0)</f>
        <v>210154001</v>
      </c>
    </row>
    <row r="1323" spans="1:9" ht="15">
      <c r="A1323" s="7" t="s">
        <v>398</v>
      </c>
      <c r="B1323" s="2" t="s">
        <v>399</v>
      </c>
      <c r="C1323" s="15" t="str">
        <f t="shared" si="20"/>
        <v>210170001</v>
      </c>
      <c r="D1323" s="3">
        <v>210170001</v>
      </c>
      <c r="E1323" s="2" t="s">
        <v>21</v>
      </c>
      <c r="F1323" s="2" t="s">
        <v>15</v>
      </c>
      <c r="G1323" s="2" t="s">
        <v>22</v>
      </c>
      <c r="H1323" s="8" t="s">
        <v>23</v>
      </c>
      <c r="I1323" t="str">
        <f>VLOOKUP(C1323,[1]FechasdeReporte!$A$4:$B$1136,1,0)</f>
        <v>210170001</v>
      </c>
    </row>
    <row r="1324" spans="1:9" ht="15">
      <c r="A1324" s="7" t="s">
        <v>398</v>
      </c>
      <c r="B1324" s="2" t="s">
        <v>399</v>
      </c>
      <c r="C1324" s="15" t="str">
        <f t="shared" si="20"/>
        <v>210352203</v>
      </c>
      <c r="D1324" s="3">
        <v>210352203</v>
      </c>
      <c r="E1324" s="2" t="s">
        <v>24</v>
      </c>
      <c r="F1324" s="2" t="s">
        <v>15</v>
      </c>
      <c r="G1324" s="2" t="s">
        <v>25</v>
      </c>
      <c r="H1324" s="8" t="s">
        <v>26</v>
      </c>
      <c r="I1324" t="str">
        <f>VLOOKUP(C1324,[1]FechasdeReporte!$A$4:$B$1136,1,0)</f>
        <v>210352203</v>
      </c>
    </row>
    <row r="1325" spans="1:9" ht="30">
      <c r="A1325" s="7" t="s">
        <v>398</v>
      </c>
      <c r="B1325" s="2" t="s">
        <v>399</v>
      </c>
      <c r="C1325" s="15" t="str">
        <f t="shared" si="20"/>
        <v>210354003</v>
      </c>
      <c r="D1325" s="3">
        <v>210354003</v>
      </c>
      <c r="E1325" s="2" t="s">
        <v>220</v>
      </c>
      <c r="F1325" s="2" t="s">
        <v>15</v>
      </c>
      <c r="G1325" s="2" t="s">
        <v>19</v>
      </c>
      <c r="H1325" s="8" t="s">
        <v>20</v>
      </c>
      <c r="I1325" t="str">
        <f>VLOOKUP(C1325,[1]FechasdeReporte!$A$4:$B$1136,1,0)</f>
        <v>210354003</v>
      </c>
    </row>
    <row r="1326" spans="1:9" ht="15">
      <c r="A1326" s="7" t="s">
        <v>398</v>
      </c>
      <c r="B1326" s="2" t="s">
        <v>399</v>
      </c>
      <c r="C1326" s="15" t="str">
        <f t="shared" si="20"/>
        <v>210405004</v>
      </c>
      <c r="D1326" s="3">
        <v>210405004</v>
      </c>
      <c r="E1326" s="2" t="s">
        <v>27</v>
      </c>
      <c r="F1326" s="2" t="s">
        <v>15</v>
      </c>
      <c r="G1326" s="2" t="s">
        <v>28</v>
      </c>
      <c r="H1326" s="8" t="s">
        <v>29</v>
      </c>
      <c r="I1326" t="str">
        <f>VLOOKUP(C1326,[1]FechasdeReporte!$A$4:$B$1136,1,0)</f>
        <v>210405004</v>
      </c>
    </row>
    <row r="1327" spans="1:9" ht="15">
      <c r="A1327" s="7" t="s">
        <v>398</v>
      </c>
      <c r="B1327" s="2" t="s">
        <v>399</v>
      </c>
      <c r="C1327" s="15" t="str">
        <f t="shared" si="20"/>
        <v>210552405</v>
      </c>
      <c r="D1327" s="3">
        <v>210552405</v>
      </c>
      <c r="E1327" s="2" t="s">
        <v>288</v>
      </c>
      <c r="F1327" s="2" t="s">
        <v>15</v>
      </c>
      <c r="G1327" s="2" t="s">
        <v>25</v>
      </c>
      <c r="H1327" s="8" t="s">
        <v>26</v>
      </c>
      <c r="I1327" t="str">
        <f>VLOOKUP(C1327,[1]FechasdeReporte!$A$4:$B$1136,1,0)</f>
        <v>210552405</v>
      </c>
    </row>
    <row r="1328" spans="1:9" ht="15">
      <c r="A1328" s="7" t="s">
        <v>398</v>
      </c>
      <c r="B1328" s="2" t="s">
        <v>399</v>
      </c>
      <c r="C1328" s="15" t="str">
        <f t="shared" si="20"/>
        <v>210605306</v>
      </c>
      <c r="D1328" s="3">
        <v>210605306</v>
      </c>
      <c r="E1328" s="2" t="s">
        <v>31</v>
      </c>
      <c r="F1328" s="2" t="s">
        <v>15</v>
      </c>
      <c r="G1328" s="2" t="s">
        <v>28</v>
      </c>
      <c r="H1328" s="8" t="s">
        <v>29</v>
      </c>
      <c r="I1328" t="str">
        <f>VLOOKUP(C1328,[1]FechasdeReporte!$A$4:$B$1136,1,0)</f>
        <v>210605306</v>
      </c>
    </row>
    <row r="1329" spans="1:9" ht="15">
      <c r="A1329" s="7" t="s">
        <v>398</v>
      </c>
      <c r="B1329" s="2" t="s">
        <v>399</v>
      </c>
      <c r="C1329" s="15" t="str">
        <f t="shared" si="20"/>
        <v>210627006</v>
      </c>
      <c r="D1329" s="3">
        <v>210627006</v>
      </c>
      <c r="E1329" s="2" t="s">
        <v>32</v>
      </c>
      <c r="F1329" s="2" t="s">
        <v>15</v>
      </c>
      <c r="G1329" s="2" t="s">
        <v>33</v>
      </c>
      <c r="H1329" s="8" t="s">
        <v>34</v>
      </c>
      <c r="I1329" t="str">
        <f>VLOOKUP(C1329,[1]FechasdeReporte!$A$4:$B$1136,1,0)</f>
        <v>210627006</v>
      </c>
    </row>
    <row r="1330" spans="1:9" ht="15">
      <c r="A1330" s="7" t="s">
        <v>398</v>
      </c>
      <c r="B1330" s="2" t="s">
        <v>399</v>
      </c>
      <c r="C1330" s="15" t="str">
        <f t="shared" si="20"/>
        <v>210641306</v>
      </c>
      <c r="D1330" s="3">
        <v>210641306</v>
      </c>
      <c r="E1330" s="2" t="s">
        <v>185</v>
      </c>
      <c r="F1330" s="2" t="s">
        <v>15</v>
      </c>
      <c r="G1330" s="2" t="s">
        <v>186</v>
      </c>
      <c r="H1330" s="8" t="s">
        <v>187</v>
      </c>
      <c r="I1330" t="str">
        <f>VLOOKUP(C1330,[1]FechasdeReporte!$A$4:$B$1136,1,0)</f>
        <v>210641306</v>
      </c>
    </row>
    <row r="1331" spans="1:9" ht="30">
      <c r="A1331" s="7" t="s">
        <v>398</v>
      </c>
      <c r="B1331" s="2" t="s">
        <v>399</v>
      </c>
      <c r="C1331" s="15" t="str">
        <f t="shared" si="20"/>
        <v>210676306</v>
      </c>
      <c r="D1331" s="3">
        <v>210676306</v>
      </c>
      <c r="E1331" s="2" t="s">
        <v>166</v>
      </c>
      <c r="F1331" s="2" t="s">
        <v>15</v>
      </c>
      <c r="G1331" s="2" t="s">
        <v>43</v>
      </c>
      <c r="H1331" s="8" t="s">
        <v>44</v>
      </c>
      <c r="I1331" t="str">
        <f>VLOOKUP(C1331,[1]FechasdeReporte!$A$4:$B$1136,1,0)</f>
        <v>210676306</v>
      </c>
    </row>
    <row r="1332" spans="1:9" ht="15">
      <c r="A1332" s="7" t="s">
        <v>398</v>
      </c>
      <c r="B1332" s="2" t="s">
        <v>399</v>
      </c>
      <c r="C1332" s="15" t="str">
        <f t="shared" si="20"/>
        <v>210723807</v>
      </c>
      <c r="D1332" s="3">
        <v>210723807</v>
      </c>
      <c r="E1332" s="2" t="s">
        <v>35</v>
      </c>
      <c r="F1332" s="2" t="s">
        <v>15</v>
      </c>
      <c r="G1332" s="2" t="s">
        <v>36</v>
      </c>
      <c r="H1332" s="8" t="s">
        <v>37</v>
      </c>
      <c r="I1332" t="str">
        <f>VLOOKUP(C1332,[1]FechasdeReporte!$A$4:$B$1136,1,0)</f>
        <v>210723807</v>
      </c>
    </row>
    <row r="1333" spans="1:9" ht="15">
      <c r="A1333" s="7" t="s">
        <v>398</v>
      </c>
      <c r="B1333" s="2" t="s">
        <v>399</v>
      </c>
      <c r="C1333" s="15" t="str">
        <f t="shared" si="20"/>
        <v>210870508</v>
      </c>
      <c r="D1333" s="3">
        <v>210870508</v>
      </c>
      <c r="E1333" s="2" t="s">
        <v>41</v>
      </c>
      <c r="F1333" s="2" t="s">
        <v>15</v>
      </c>
      <c r="G1333" s="2" t="s">
        <v>22</v>
      </c>
      <c r="H1333" s="8" t="s">
        <v>23</v>
      </c>
      <c r="I1333" t="str">
        <f>VLOOKUP(C1333,[1]FechasdeReporte!$A$4:$B$1136,1,0)</f>
        <v>210870508</v>
      </c>
    </row>
    <row r="1334" spans="1:9" ht="30">
      <c r="A1334" s="7" t="s">
        <v>398</v>
      </c>
      <c r="B1334" s="2" t="s">
        <v>399</v>
      </c>
      <c r="C1334" s="15" t="str">
        <f t="shared" si="20"/>
        <v>210976109</v>
      </c>
      <c r="D1334" s="3">
        <v>210976109</v>
      </c>
      <c r="E1334" s="2" t="s">
        <v>42</v>
      </c>
      <c r="F1334" s="2" t="s">
        <v>15</v>
      </c>
      <c r="G1334" s="2" t="s">
        <v>43</v>
      </c>
      <c r="H1334" s="8" t="s">
        <v>44</v>
      </c>
      <c r="I1334" t="str">
        <f>VLOOKUP(C1334,[1]FechasdeReporte!$A$4:$B$1136,1,0)</f>
        <v>210976109</v>
      </c>
    </row>
    <row r="1335" spans="1:9" ht="15">
      <c r="A1335" s="7" t="s">
        <v>398</v>
      </c>
      <c r="B1335" s="2" t="s">
        <v>399</v>
      </c>
      <c r="C1335" s="15" t="str">
        <f t="shared" si="20"/>
        <v>211005310</v>
      </c>
      <c r="D1335" s="3">
        <v>211005310</v>
      </c>
      <c r="E1335" s="2" t="s">
        <v>293</v>
      </c>
      <c r="F1335" s="2" t="s">
        <v>15</v>
      </c>
      <c r="G1335" s="2" t="s">
        <v>28</v>
      </c>
      <c r="H1335" s="8" t="s">
        <v>29</v>
      </c>
      <c r="I1335" t="str">
        <f>VLOOKUP(C1335,[1]FechasdeReporte!$A$4:$B$1136,1,0)</f>
        <v>211005310</v>
      </c>
    </row>
    <row r="1336" spans="1:9" ht="15">
      <c r="A1336" s="7" t="s">
        <v>398</v>
      </c>
      <c r="B1336" s="2" t="s">
        <v>399</v>
      </c>
      <c r="C1336" s="15" t="str">
        <f t="shared" si="20"/>
        <v>211013810</v>
      </c>
      <c r="D1336" s="3">
        <v>211013810</v>
      </c>
      <c r="E1336" s="2" t="s">
        <v>188</v>
      </c>
      <c r="F1336" s="2" t="s">
        <v>15</v>
      </c>
      <c r="G1336" s="2" t="s">
        <v>16</v>
      </c>
      <c r="H1336" s="8" t="s">
        <v>17</v>
      </c>
      <c r="I1336" t="str">
        <f>VLOOKUP(C1336,[1]FechasdeReporte!$A$4:$B$1136,1,0)</f>
        <v>211013810</v>
      </c>
    </row>
    <row r="1337" spans="1:9" ht="15">
      <c r="A1337" s="7" t="s">
        <v>398</v>
      </c>
      <c r="B1337" s="2" t="s">
        <v>399</v>
      </c>
      <c r="C1337" s="15" t="str">
        <f t="shared" si="20"/>
        <v>211027810</v>
      </c>
      <c r="D1337" s="3">
        <v>211027810</v>
      </c>
      <c r="E1337" s="2" t="s">
        <v>189</v>
      </c>
      <c r="F1337" s="2" t="s">
        <v>15</v>
      </c>
      <c r="G1337" s="2" t="s">
        <v>33</v>
      </c>
      <c r="H1337" s="8" t="s">
        <v>34</v>
      </c>
      <c r="I1337" t="str">
        <f>VLOOKUP(C1337,[1]FechasdeReporte!$A$4:$B$1136,1,0)</f>
        <v>211027810</v>
      </c>
    </row>
    <row r="1338" spans="1:9" ht="15">
      <c r="A1338" s="7" t="s">
        <v>398</v>
      </c>
      <c r="B1338" s="2" t="s">
        <v>399</v>
      </c>
      <c r="C1338" s="15" t="str">
        <f t="shared" si="20"/>
        <v>211070110</v>
      </c>
      <c r="D1338" s="3">
        <v>211070110</v>
      </c>
      <c r="E1338" s="2" t="s">
        <v>48</v>
      </c>
      <c r="F1338" s="2" t="s">
        <v>15</v>
      </c>
      <c r="G1338" s="2" t="s">
        <v>22</v>
      </c>
      <c r="H1338" s="8" t="s">
        <v>23</v>
      </c>
      <c r="I1338" t="str">
        <f>VLOOKUP(C1338,[1]FechasdeReporte!$A$4:$B$1136,1,0)</f>
        <v>211070110</v>
      </c>
    </row>
    <row r="1339" spans="1:9" ht="15">
      <c r="A1339" s="7" t="s">
        <v>398</v>
      </c>
      <c r="B1339" s="2" t="s">
        <v>399</v>
      </c>
      <c r="C1339" s="15" t="str">
        <f t="shared" si="20"/>
        <v>211173411</v>
      </c>
      <c r="D1339" s="3">
        <v>211173411</v>
      </c>
      <c r="E1339" s="2" t="s">
        <v>49</v>
      </c>
      <c r="F1339" s="2" t="s">
        <v>15</v>
      </c>
      <c r="G1339" s="2" t="s">
        <v>50</v>
      </c>
      <c r="H1339" s="8" t="s">
        <v>51</v>
      </c>
      <c r="I1339" t="str">
        <f>VLOOKUP(C1339,[1]FechasdeReporte!$A$4:$B$1136,1,0)</f>
        <v>211173411</v>
      </c>
    </row>
    <row r="1340" spans="1:9" ht="15">
      <c r="A1340" s="7" t="s">
        <v>398</v>
      </c>
      <c r="B1340" s="2" t="s">
        <v>399</v>
      </c>
      <c r="C1340" s="15" t="str">
        <f t="shared" si="20"/>
        <v>211263212</v>
      </c>
      <c r="D1340" s="3">
        <v>211263212</v>
      </c>
      <c r="E1340" s="2" t="s">
        <v>400</v>
      </c>
      <c r="F1340" s="2" t="s">
        <v>15</v>
      </c>
      <c r="G1340" s="2" t="s">
        <v>401</v>
      </c>
      <c r="H1340" s="8" t="s">
        <v>402</v>
      </c>
      <c r="I1340" t="str">
        <f>VLOOKUP(C1340,[1]FechasdeReporte!$A$4:$B$1136,1,0)</f>
        <v>211263212</v>
      </c>
    </row>
    <row r="1341" spans="1:9" ht="15">
      <c r="A1341" s="7" t="s">
        <v>398</v>
      </c>
      <c r="B1341" s="2" t="s">
        <v>399</v>
      </c>
      <c r="C1341" s="15" t="str">
        <f t="shared" si="20"/>
        <v>211320013</v>
      </c>
      <c r="D1341" s="3">
        <v>211320013</v>
      </c>
      <c r="E1341" s="2" t="s">
        <v>52</v>
      </c>
      <c r="F1341" s="2" t="s">
        <v>15</v>
      </c>
      <c r="G1341" s="2" t="s">
        <v>53</v>
      </c>
      <c r="H1341" s="8" t="s">
        <v>54</v>
      </c>
      <c r="I1341" t="str">
        <f>VLOOKUP(C1341,[1]FechasdeReporte!$A$4:$B$1136,1,0)</f>
        <v>211320013</v>
      </c>
    </row>
    <row r="1342" spans="1:9" ht="15">
      <c r="A1342" s="7" t="s">
        <v>398</v>
      </c>
      <c r="B1342" s="2" t="s">
        <v>399</v>
      </c>
      <c r="C1342" s="15" t="str">
        <f t="shared" si="20"/>
        <v>211420614</v>
      </c>
      <c r="D1342" s="3">
        <v>211420614</v>
      </c>
      <c r="E1342" s="2" t="s">
        <v>55</v>
      </c>
      <c r="F1342" s="2" t="s">
        <v>15</v>
      </c>
      <c r="G1342" s="2" t="s">
        <v>53</v>
      </c>
      <c r="H1342" s="8" t="s">
        <v>54</v>
      </c>
      <c r="I1342" t="str">
        <f>VLOOKUP(C1342,[1]FechasdeReporte!$A$4:$B$1136,1,0)</f>
        <v>211420614</v>
      </c>
    </row>
    <row r="1343" spans="1:9" ht="15">
      <c r="A1343" s="7" t="s">
        <v>398</v>
      </c>
      <c r="B1343" s="2" t="s">
        <v>399</v>
      </c>
      <c r="C1343" s="15" t="str">
        <f t="shared" si="20"/>
        <v>211527615</v>
      </c>
      <c r="D1343" s="3">
        <v>211527615</v>
      </c>
      <c r="E1343" s="2" t="s">
        <v>56</v>
      </c>
      <c r="F1343" s="2" t="s">
        <v>15</v>
      </c>
      <c r="G1343" s="2" t="s">
        <v>33</v>
      </c>
      <c r="H1343" s="8" t="s">
        <v>34</v>
      </c>
      <c r="I1343" t="str">
        <f>VLOOKUP(C1343,[1]FechasdeReporte!$A$4:$B$1136,1,0)</f>
        <v>211527615</v>
      </c>
    </row>
    <row r="1344" spans="1:9" ht="15">
      <c r="A1344" s="7" t="s">
        <v>398</v>
      </c>
      <c r="B1344" s="2" t="s">
        <v>399</v>
      </c>
      <c r="C1344" s="15" t="str">
        <f t="shared" si="20"/>
        <v>211570215</v>
      </c>
      <c r="D1344" s="3">
        <v>211570215</v>
      </c>
      <c r="E1344" s="2" t="s">
        <v>57</v>
      </c>
      <c r="F1344" s="2" t="s">
        <v>15</v>
      </c>
      <c r="G1344" s="2" t="s">
        <v>22</v>
      </c>
      <c r="H1344" s="8" t="s">
        <v>23</v>
      </c>
      <c r="I1344" t="str">
        <f>VLOOKUP(C1344,[1]FechasdeReporte!$A$4:$B$1136,1,0)</f>
        <v>211570215</v>
      </c>
    </row>
    <row r="1345" spans="1:9" ht="15">
      <c r="A1345" s="7" t="s">
        <v>398</v>
      </c>
      <c r="B1345" s="2" t="s">
        <v>399</v>
      </c>
      <c r="C1345" s="15" t="str">
        <f t="shared" si="20"/>
        <v>211617616</v>
      </c>
      <c r="D1345" s="3">
        <v>211617616</v>
      </c>
      <c r="E1345" s="2" t="s">
        <v>58</v>
      </c>
      <c r="F1345" s="2" t="s">
        <v>15</v>
      </c>
      <c r="G1345" s="2" t="s">
        <v>59</v>
      </c>
      <c r="H1345" s="8" t="s">
        <v>60</v>
      </c>
      <c r="I1345" t="str">
        <f>VLOOKUP(C1345,[1]FechasdeReporte!$A$4:$B$1136,1,0)</f>
        <v>211617616</v>
      </c>
    </row>
    <row r="1346" spans="1:9" ht="15">
      <c r="A1346" s="7" t="s">
        <v>398</v>
      </c>
      <c r="B1346" s="2" t="s">
        <v>399</v>
      </c>
      <c r="C1346" s="15" t="str">
        <f t="shared" si="20"/>
        <v>211720517</v>
      </c>
      <c r="D1346" s="3">
        <v>211720517</v>
      </c>
      <c r="E1346" s="2" t="s">
        <v>61</v>
      </c>
      <c r="F1346" s="2" t="s">
        <v>15</v>
      </c>
      <c r="G1346" s="2" t="s">
        <v>53</v>
      </c>
      <c r="H1346" s="8" t="s">
        <v>54</v>
      </c>
      <c r="I1346" t="str">
        <f>VLOOKUP(C1346,[1]FechasdeReporte!$A$4:$B$1136,1,0)</f>
        <v>211720517</v>
      </c>
    </row>
    <row r="1347" spans="1:9" ht="15">
      <c r="A1347" s="7" t="s">
        <v>398</v>
      </c>
      <c r="B1347" s="2" t="s">
        <v>399</v>
      </c>
      <c r="C1347" s="15" t="str">
        <f t="shared" si="20"/>
        <v>211905819</v>
      </c>
      <c r="D1347" s="3">
        <v>211905819</v>
      </c>
      <c r="E1347" s="2" t="s">
        <v>227</v>
      </c>
      <c r="F1347" s="2" t="s">
        <v>15</v>
      </c>
      <c r="G1347" s="2" t="s">
        <v>28</v>
      </c>
      <c r="H1347" s="8" t="s">
        <v>29</v>
      </c>
      <c r="I1347" t="str">
        <f>VLOOKUP(C1347,[1]FechasdeReporte!$A$4:$B$1136,1,0)</f>
        <v>211905819</v>
      </c>
    </row>
    <row r="1348" spans="1:9" ht="15">
      <c r="A1348" s="7" t="s">
        <v>398</v>
      </c>
      <c r="B1348" s="2" t="s">
        <v>399</v>
      </c>
      <c r="C1348" s="15" t="str">
        <f t="shared" si="20"/>
        <v>211923419</v>
      </c>
      <c r="D1348" s="3">
        <v>211923419</v>
      </c>
      <c r="E1348" s="2" t="s">
        <v>62</v>
      </c>
      <c r="F1348" s="2" t="s">
        <v>15</v>
      </c>
      <c r="G1348" s="2" t="s">
        <v>36</v>
      </c>
      <c r="H1348" s="8" t="s">
        <v>37</v>
      </c>
      <c r="I1348" t="str">
        <f>VLOOKUP(C1348,[1]FechasdeReporte!$A$4:$B$1136,1,0)</f>
        <v>211923419</v>
      </c>
    </row>
    <row r="1349" spans="1:9" ht="15">
      <c r="A1349" s="7" t="s">
        <v>398</v>
      </c>
      <c r="B1349" s="2" t="s">
        <v>399</v>
      </c>
      <c r="C1349" s="15" t="str">
        <f t="shared" si="20"/>
        <v>211941319</v>
      </c>
      <c r="D1349" s="3">
        <v>211941319</v>
      </c>
      <c r="E1349" s="2" t="s">
        <v>403</v>
      </c>
      <c r="F1349" s="2" t="s">
        <v>15</v>
      </c>
      <c r="G1349" s="2" t="s">
        <v>186</v>
      </c>
      <c r="H1349" s="8" t="s">
        <v>187</v>
      </c>
      <c r="I1349" t="str">
        <f>VLOOKUP(C1349,[1]FechasdeReporte!$A$4:$B$1136,1,0)</f>
        <v>211941319</v>
      </c>
    </row>
    <row r="1350" spans="1:9" ht="15">
      <c r="A1350" s="7" t="s">
        <v>398</v>
      </c>
      <c r="B1350" s="2" t="s">
        <v>399</v>
      </c>
      <c r="C1350" s="15" t="str">
        <f t="shared" si="20"/>
        <v>212005120</v>
      </c>
      <c r="D1350" s="3">
        <v>212005120</v>
      </c>
      <c r="E1350" s="2" t="s">
        <v>63</v>
      </c>
      <c r="F1350" s="2" t="s">
        <v>15</v>
      </c>
      <c r="G1350" s="2" t="s">
        <v>28</v>
      </c>
      <c r="H1350" s="8" t="s">
        <v>29</v>
      </c>
      <c r="I1350" t="str">
        <f>VLOOKUP(C1350,[1]FechasdeReporte!$A$4:$B$1136,1,0)</f>
        <v>212005120</v>
      </c>
    </row>
    <row r="1351" spans="1:9" ht="15">
      <c r="A1351" s="7" t="s">
        <v>398</v>
      </c>
      <c r="B1351" s="2" t="s">
        <v>399</v>
      </c>
      <c r="C1351" s="15" t="str">
        <f t="shared" si="20"/>
        <v>212013620</v>
      </c>
      <c r="D1351" s="3">
        <v>212013620</v>
      </c>
      <c r="E1351" s="2" t="s">
        <v>64</v>
      </c>
      <c r="F1351" s="2" t="s">
        <v>15</v>
      </c>
      <c r="G1351" s="2" t="s">
        <v>16</v>
      </c>
      <c r="H1351" s="8" t="s">
        <v>17</v>
      </c>
      <c r="I1351" t="str">
        <f>VLOOKUP(C1351,[1]FechasdeReporte!$A$4:$B$1136,1,0)</f>
        <v>212013620</v>
      </c>
    </row>
    <row r="1352" spans="1:9" ht="15">
      <c r="A1352" s="7" t="s">
        <v>398</v>
      </c>
      <c r="B1352" s="2" t="s">
        <v>399</v>
      </c>
      <c r="C1352" s="15" t="str">
        <f t="shared" si="20"/>
        <v>212041020</v>
      </c>
      <c r="D1352" s="3">
        <v>212041020</v>
      </c>
      <c r="E1352" s="2" t="s">
        <v>365</v>
      </c>
      <c r="F1352" s="2" t="s">
        <v>15</v>
      </c>
      <c r="G1352" s="2" t="s">
        <v>186</v>
      </c>
      <c r="H1352" s="8" t="s">
        <v>187</v>
      </c>
      <c r="I1352" t="str">
        <f>VLOOKUP(C1352,[1]FechasdeReporte!$A$4:$B$1136,1,0)</f>
        <v>212041020</v>
      </c>
    </row>
    <row r="1353" spans="1:9" ht="15">
      <c r="A1353" s="7" t="s">
        <v>398</v>
      </c>
      <c r="B1353" s="2" t="s">
        <v>399</v>
      </c>
      <c r="C1353" s="15" t="str">
        <f t="shared" ref="C1353:C1416" si="21">TEXT(D1353,0)</f>
        <v>212044420</v>
      </c>
      <c r="D1353" s="3">
        <v>212044420</v>
      </c>
      <c r="E1353" s="2" t="s">
        <v>228</v>
      </c>
      <c r="F1353" s="2" t="s">
        <v>15</v>
      </c>
      <c r="G1353" s="2" t="s">
        <v>46</v>
      </c>
      <c r="H1353" s="8" t="s">
        <v>47</v>
      </c>
      <c r="I1353" t="str">
        <f>VLOOKUP(C1353,[1]FechasdeReporte!$A$4:$B$1136,1,0)</f>
        <v>212044420</v>
      </c>
    </row>
    <row r="1354" spans="1:9" ht="15">
      <c r="A1354" s="7" t="s">
        <v>398</v>
      </c>
      <c r="B1354" s="2" t="s">
        <v>399</v>
      </c>
      <c r="C1354" s="15" t="str">
        <f t="shared" si="21"/>
        <v>212070820</v>
      </c>
      <c r="D1354" s="3">
        <v>212070820</v>
      </c>
      <c r="E1354" s="2" t="s">
        <v>195</v>
      </c>
      <c r="F1354" s="2" t="s">
        <v>15</v>
      </c>
      <c r="G1354" s="2" t="s">
        <v>22</v>
      </c>
      <c r="H1354" s="8" t="s">
        <v>23</v>
      </c>
      <c r="I1354" t="str">
        <f>VLOOKUP(C1354,[1]FechasdeReporte!$A$4:$B$1136,1,0)</f>
        <v>212070820</v>
      </c>
    </row>
    <row r="1355" spans="1:9" ht="15">
      <c r="A1355" s="7" t="s">
        <v>398</v>
      </c>
      <c r="B1355" s="2" t="s">
        <v>399</v>
      </c>
      <c r="C1355" s="15" t="str">
        <f t="shared" si="21"/>
        <v>212081220</v>
      </c>
      <c r="D1355" s="3">
        <v>212081220</v>
      </c>
      <c r="E1355" s="2" t="s">
        <v>230</v>
      </c>
      <c r="F1355" s="2" t="s">
        <v>15</v>
      </c>
      <c r="G1355" s="2" t="s">
        <v>231</v>
      </c>
      <c r="H1355" s="8" t="s">
        <v>232</v>
      </c>
      <c r="I1355" t="str">
        <f>VLOOKUP(C1355,[1]FechasdeReporte!$A$4:$B$1136,1,0)</f>
        <v>212081220</v>
      </c>
    </row>
    <row r="1356" spans="1:9" ht="15">
      <c r="A1356" s="7" t="s">
        <v>398</v>
      </c>
      <c r="B1356" s="2" t="s">
        <v>399</v>
      </c>
      <c r="C1356" s="15" t="str">
        <f t="shared" si="21"/>
        <v>212108421</v>
      </c>
      <c r="D1356" s="3">
        <v>212108421</v>
      </c>
      <c r="E1356" s="2" t="s">
        <v>66</v>
      </c>
      <c r="F1356" s="2" t="s">
        <v>15</v>
      </c>
      <c r="G1356" s="2" t="s">
        <v>67</v>
      </c>
      <c r="H1356" s="8" t="s">
        <v>68</v>
      </c>
      <c r="I1356" t="str">
        <f>VLOOKUP(C1356,[1]FechasdeReporte!$A$4:$B$1136,1,0)</f>
        <v>212108421</v>
      </c>
    </row>
    <row r="1357" spans="1:9" ht="15">
      <c r="A1357" s="7" t="s">
        <v>398</v>
      </c>
      <c r="B1357" s="2" t="s">
        <v>399</v>
      </c>
      <c r="C1357" s="15" t="str">
        <f t="shared" si="21"/>
        <v>212115621</v>
      </c>
      <c r="D1357" s="3">
        <v>212115621</v>
      </c>
      <c r="E1357" s="2" t="s">
        <v>301</v>
      </c>
      <c r="F1357" s="2" t="s">
        <v>15</v>
      </c>
      <c r="G1357" s="2" t="s">
        <v>94</v>
      </c>
      <c r="H1357" s="8" t="s">
        <v>95</v>
      </c>
      <c r="I1357" t="str">
        <f>VLOOKUP(C1357,[1]FechasdeReporte!$A$4:$B$1136,1,0)</f>
        <v>212115621</v>
      </c>
    </row>
    <row r="1358" spans="1:9" ht="15">
      <c r="A1358" s="7" t="s">
        <v>398</v>
      </c>
      <c r="B1358" s="2" t="s">
        <v>399</v>
      </c>
      <c r="C1358" s="15" t="str">
        <f t="shared" si="21"/>
        <v>212325823</v>
      </c>
      <c r="D1358" s="3">
        <v>212325823</v>
      </c>
      <c r="E1358" s="2" t="s">
        <v>69</v>
      </c>
      <c r="F1358" s="2" t="s">
        <v>15</v>
      </c>
      <c r="G1358" s="2" t="s">
        <v>70</v>
      </c>
      <c r="H1358" s="8" t="s">
        <v>71</v>
      </c>
      <c r="I1358" t="str">
        <f>VLOOKUP(C1358,[1]FechasdeReporte!$A$4:$B$1136,1,0)</f>
        <v>212325823</v>
      </c>
    </row>
    <row r="1359" spans="1:9" ht="15">
      <c r="A1359" s="7" t="s">
        <v>398</v>
      </c>
      <c r="B1359" s="2" t="s">
        <v>399</v>
      </c>
      <c r="C1359" s="15" t="str">
        <f t="shared" si="21"/>
        <v>212505125</v>
      </c>
      <c r="D1359" s="3">
        <v>212505125</v>
      </c>
      <c r="E1359" s="2" t="s">
        <v>366</v>
      </c>
      <c r="F1359" s="2" t="s">
        <v>15</v>
      </c>
      <c r="G1359" s="2" t="s">
        <v>28</v>
      </c>
      <c r="H1359" s="8" t="s">
        <v>29</v>
      </c>
      <c r="I1359" t="str">
        <f>VLOOKUP(C1359,[1]FechasdeReporte!$A$4:$B$1136,1,0)</f>
        <v>212505125</v>
      </c>
    </row>
    <row r="1360" spans="1:9" ht="15">
      <c r="A1360" s="7" t="s">
        <v>398</v>
      </c>
      <c r="B1360" s="2" t="s">
        <v>399</v>
      </c>
      <c r="C1360" s="15" t="str">
        <f t="shared" si="21"/>
        <v>212515325</v>
      </c>
      <c r="D1360" s="3">
        <v>212515325</v>
      </c>
      <c r="E1360" s="2" t="s">
        <v>384</v>
      </c>
      <c r="F1360" s="2" t="s">
        <v>15</v>
      </c>
      <c r="G1360" s="2" t="s">
        <v>94</v>
      </c>
      <c r="H1360" s="8" t="s">
        <v>95</v>
      </c>
      <c r="I1360" t="str">
        <f>VLOOKUP(C1360,[1]FechasdeReporte!$A$4:$B$1136,1,0)</f>
        <v>212515325</v>
      </c>
    </row>
    <row r="1361" spans="1:9" ht="15">
      <c r="A1361" s="7" t="s">
        <v>398</v>
      </c>
      <c r="B1361" s="2" t="s">
        <v>399</v>
      </c>
      <c r="C1361" s="15" t="str">
        <f t="shared" si="21"/>
        <v>212527025</v>
      </c>
      <c r="D1361" s="3">
        <v>212527025</v>
      </c>
      <c r="E1361" s="2" t="s">
        <v>74</v>
      </c>
      <c r="F1361" s="2" t="s">
        <v>15</v>
      </c>
      <c r="G1361" s="2" t="s">
        <v>33</v>
      </c>
      <c r="H1361" s="8" t="s">
        <v>34</v>
      </c>
      <c r="I1361" t="str">
        <f>VLOOKUP(C1361,[1]FechasdeReporte!$A$4:$B$1136,1,0)</f>
        <v>212527025</v>
      </c>
    </row>
    <row r="1362" spans="1:9" ht="15">
      <c r="A1362" s="7" t="s">
        <v>398</v>
      </c>
      <c r="B1362" s="2" t="s">
        <v>399</v>
      </c>
      <c r="C1362" s="15" t="str">
        <f t="shared" si="21"/>
        <v>212550325</v>
      </c>
      <c r="D1362" s="3">
        <v>212550325</v>
      </c>
      <c r="E1362" s="2" t="s">
        <v>75</v>
      </c>
      <c r="F1362" s="2" t="s">
        <v>15</v>
      </c>
      <c r="G1362" s="2" t="s">
        <v>76</v>
      </c>
      <c r="H1362" s="8" t="s">
        <v>77</v>
      </c>
      <c r="I1362" t="str">
        <f>VLOOKUP(C1362,[1]FechasdeReporte!$A$4:$B$1136,1,0)</f>
        <v>212550325</v>
      </c>
    </row>
    <row r="1363" spans="1:9" ht="15">
      <c r="A1363" s="7" t="s">
        <v>398</v>
      </c>
      <c r="B1363" s="2" t="s">
        <v>399</v>
      </c>
      <c r="C1363" s="15" t="str">
        <f t="shared" si="21"/>
        <v>212673026</v>
      </c>
      <c r="D1363" s="3">
        <v>212673026</v>
      </c>
      <c r="E1363" s="2" t="s">
        <v>78</v>
      </c>
      <c r="F1363" s="2" t="s">
        <v>15</v>
      </c>
      <c r="G1363" s="2" t="s">
        <v>50</v>
      </c>
      <c r="H1363" s="8" t="s">
        <v>51</v>
      </c>
      <c r="I1363" t="str">
        <f>VLOOKUP(C1363,[1]FechasdeReporte!$A$4:$B$1136,1,0)</f>
        <v>212673026</v>
      </c>
    </row>
    <row r="1364" spans="1:9" ht="15">
      <c r="A1364" s="7" t="s">
        <v>398</v>
      </c>
      <c r="B1364" s="2" t="s">
        <v>399</v>
      </c>
      <c r="C1364" s="15" t="str">
        <f t="shared" si="21"/>
        <v>212673226</v>
      </c>
      <c r="D1364" s="3">
        <v>212673226</v>
      </c>
      <c r="E1364" s="2" t="s">
        <v>233</v>
      </c>
      <c r="F1364" s="2" t="s">
        <v>15</v>
      </c>
      <c r="G1364" s="2" t="s">
        <v>50</v>
      </c>
      <c r="H1364" s="8" t="s">
        <v>51</v>
      </c>
      <c r="I1364" t="str">
        <f>VLOOKUP(C1364,[1]FechasdeReporte!$A$4:$B$1136,1,0)</f>
        <v>212673226</v>
      </c>
    </row>
    <row r="1365" spans="1:9" ht="30">
      <c r="A1365" s="7" t="s">
        <v>398</v>
      </c>
      <c r="B1365" s="2" t="s">
        <v>399</v>
      </c>
      <c r="C1365" s="15" t="str">
        <f t="shared" si="21"/>
        <v>212854128</v>
      </c>
      <c r="D1365" s="3">
        <v>212854128</v>
      </c>
      <c r="E1365" s="2" t="s">
        <v>235</v>
      </c>
      <c r="F1365" s="2" t="s">
        <v>15</v>
      </c>
      <c r="G1365" s="2" t="s">
        <v>19</v>
      </c>
      <c r="H1365" s="8" t="s">
        <v>20</v>
      </c>
      <c r="I1365" t="str">
        <f>VLOOKUP(C1365,[1]FechasdeReporte!$A$4:$B$1136,1,0)</f>
        <v>212854128</v>
      </c>
    </row>
    <row r="1366" spans="1:9" ht="15">
      <c r="A1366" s="7" t="s">
        <v>398</v>
      </c>
      <c r="B1366" s="2" t="s">
        <v>399</v>
      </c>
      <c r="C1366" s="15" t="str">
        <f t="shared" si="21"/>
        <v>212970429</v>
      </c>
      <c r="D1366" s="3">
        <v>212970429</v>
      </c>
      <c r="E1366" s="2" t="s">
        <v>79</v>
      </c>
      <c r="F1366" s="2" t="s">
        <v>15</v>
      </c>
      <c r="G1366" s="2" t="s">
        <v>22</v>
      </c>
      <c r="H1366" s="8" t="s">
        <v>23</v>
      </c>
      <c r="I1366" t="str">
        <f>VLOOKUP(C1366,[1]FechasdeReporte!$A$4:$B$1136,1,0)</f>
        <v>212970429</v>
      </c>
    </row>
    <row r="1367" spans="1:9" ht="15">
      <c r="A1367" s="7" t="s">
        <v>398</v>
      </c>
      <c r="B1367" s="2" t="s">
        <v>399</v>
      </c>
      <c r="C1367" s="15" t="str">
        <f t="shared" si="21"/>
        <v>213013030</v>
      </c>
      <c r="D1367" s="3">
        <v>213013030</v>
      </c>
      <c r="E1367" s="2" t="s">
        <v>386</v>
      </c>
      <c r="F1367" s="2" t="s">
        <v>15</v>
      </c>
      <c r="G1367" s="2" t="s">
        <v>16</v>
      </c>
      <c r="H1367" s="8" t="s">
        <v>17</v>
      </c>
      <c r="I1367" t="str">
        <f>VLOOKUP(C1367,[1]FechasdeReporte!$A$4:$B$1136,1,0)</f>
        <v>213013030</v>
      </c>
    </row>
    <row r="1368" spans="1:9" ht="15">
      <c r="A1368" s="7" t="s">
        <v>398</v>
      </c>
      <c r="B1368" s="2" t="s">
        <v>399</v>
      </c>
      <c r="C1368" s="15" t="str">
        <f t="shared" si="21"/>
        <v>213013430</v>
      </c>
      <c r="D1368" s="3">
        <v>213013430</v>
      </c>
      <c r="E1368" s="2" t="s">
        <v>80</v>
      </c>
      <c r="F1368" s="2" t="s">
        <v>15</v>
      </c>
      <c r="G1368" s="2" t="s">
        <v>16</v>
      </c>
      <c r="H1368" s="8" t="s">
        <v>17</v>
      </c>
      <c r="I1368" t="str">
        <f>VLOOKUP(C1368,[1]FechasdeReporte!$A$4:$B$1136,1,0)</f>
        <v>213013430</v>
      </c>
    </row>
    <row r="1369" spans="1:9" ht="15">
      <c r="A1369" s="7" t="s">
        <v>398</v>
      </c>
      <c r="B1369" s="2" t="s">
        <v>399</v>
      </c>
      <c r="C1369" s="15" t="str">
        <f t="shared" si="21"/>
        <v>213070230</v>
      </c>
      <c r="D1369" s="3">
        <v>213070230</v>
      </c>
      <c r="E1369" s="2" t="s">
        <v>81</v>
      </c>
      <c r="F1369" s="2" t="s">
        <v>15</v>
      </c>
      <c r="G1369" s="2" t="s">
        <v>22</v>
      </c>
      <c r="H1369" s="8" t="s">
        <v>23</v>
      </c>
      <c r="I1369" t="str">
        <f>VLOOKUP(C1369,[1]FechasdeReporte!$A$4:$B$1136,1,0)</f>
        <v>213070230</v>
      </c>
    </row>
    <row r="1370" spans="1:9" ht="15">
      <c r="A1370" s="7" t="s">
        <v>398</v>
      </c>
      <c r="B1370" s="2" t="s">
        <v>399</v>
      </c>
      <c r="C1370" s="15" t="str">
        <f t="shared" si="21"/>
        <v>213220032</v>
      </c>
      <c r="D1370" s="3">
        <v>213220032</v>
      </c>
      <c r="E1370" s="2" t="s">
        <v>236</v>
      </c>
      <c r="F1370" s="2" t="s">
        <v>15</v>
      </c>
      <c r="G1370" s="2" t="s">
        <v>53</v>
      </c>
      <c r="H1370" s="8" t="s">
        <v>54</v>
      </c>
      <c r="I1370" t="str">
        <f>VLOOKUP(C1370,[1]FechasdeReporte!$A$4:$B$1136,1,0)</f>
        <v>213220032</v>
      </c>
    </row>
    <row r="1371" spans="1:9" ht="15">
      <c r="A1371" s="7" t="s">
        <v>398</v>
      </c>
      <c r="B1371" s="2" t="s">
        <v>399</v>
      </c>
      <c r="C1371" s="15" t="str">
        <f t="shared" si="21"/>
        <v>213268432</v>
      </c>
      <c r="D1371" s="3">
        <v>213268432</v>
      </c>
      <c r="E1371" s="2" t="s">
        <v>237</v>
      </c>
      <c r="F1371" s="2" t="s">
        <v>15</v>
      </c>
      <c r="G1371" s="2" t="s">
        <v>108</v>
      </c>
      <c r="H1371" s="8" t="s">
        <v>109</v>
      </c>
      <c r="I1371" t="str">
        <f>VLOOKUP(C1371,[1]FechasdeReporte!$A$4:$B$1136,1,0)</f>
        <v>213268432</v>
      </c>
    </row>
    <row r="1372" spans="1:9" ht="15">
      <c r="A1372" s="7" t="s">
        <v>398</v>
      </c>
      <c r="B1372" s="2" t="s">
        <v>399</v>
      </c>
      <c r="C1372" s="15" t="str">
        <f t="shared" si="21"/>
        <v>213313433</v>
      </c>
      <c r="D1372" s="3">
        <v>213313433</v>
      </c>
      <c r="E1372" s="2" t="s">
        <v>238</v>
      </c>
      <c r="F1372" s="2" t="s">
        <v>15</v>
      </c>
      <c r="G1372" s="2" t="s">
        <v>16</v>
      </c>
      <c r="H1372" s="8" t="s">
        <v>17</v>
      </c>
      <c r="I1372" t="str">
        <f>VLOOKUP(C1372,[1]FechasdeReporte!$A$4:$B$1136,1,0)</f>
        <v>213313433</v>
      </c>
    </row>
    <row r="1373" spans="1:9" ht="15">
      <c r="A1373" s="7" t="s">
        <v>398</v>
      </c>
      <c r="B1373" s="2" t="s">
        <v>399</v>
      </c>
      <c r="C1373" s="15" t="str">
        <f t="shared" si="21"/>
        <v>213370233</v>
      </c>
      <c r="D1373" s="3">
        <v>213370233</v>
      </c>
      <c r="E1373" s="2" t="s">
        <v>82</v>
      </c>
      <c r="F1373" s="2" t="s">
        <v>15</v>
      </c>
      <c r="G1373" s="2" t="s">
        <v>22</v>
      </c>
      <c r="H1373" s="8" t="s">
        <v>23</v>
      </c>
      <c r="I1373" t="str">
        <f>VLOOKUP(C1373,[1]FechasdeReporte!$A$4:$B$1136,1,0)</f>
        <v>213370233</v>
      </c>
    </row>
    <row r="1374" spans="1:9" ht="15">
      <c r="A1374" s="7" t="s">
        <v>398</v>
      </c>
      <c r="B1374" s="2" t="s">
        <v>399</v>
      </c>
      <c r="C1374" s="15" t="str">
        <f t="shared" si="21"/>
        <v>213552835</v>
      </c>
      <c r="D1374" s="3">
        <v>213552835</v>
      </c>
      <c r="E1374" s="2" t="s">
        <v>84</v>
      </c>
      <c r="F1374" s="2" t="s">
        <v>15</v>
      </c>
      <c r="G1374" s="2" t="s">
        <v>25</v>
      </c>
      <c r="H1374" s="8" t="s">
        <v>26</v>
      </c>
      <c r="I1374" t="str">
        <f>VLOOKUP(C1374,[1]FechasdeReporte!$A$4:$B$1136,1,0)</f>
        <v>213552835</v>
      </c>
    </row>
    <row r="1375" spans="1:9" ht="15">
      <c r="A1375" s="7" t="s">
        <v>398</v>
      </c>
      <c r="B1375" s="2" t="s">
        <v>399</v>
      </c>
      <c r="C1375" s="15" t="str">
        <f t="shared" si="21"/>
        <v>213570235</v>
      </c>
      <c r="D1375" s="3">
        <v>213570235</v>
      </c>
      <c r="E1375" s="2" t="s">
        <v>308</v>
      </c>
      <c r="F1375" s="2" t="s">
        <v>15</v>
      </c>
      <c r="G1375" s="2" t="s">
        <v>22</v>
      </c>
      <c r="H1375" s="8" t="s">
        <v>23</v>
      </c>
      <c r="I1375" t="str">
        <f>VLOOKUP(C1375,[1]FechasdeReporte!$A$4:$B$1136,1,0)</f>
        <v>213570235</v>
      </c>
    </row>
    <row r="1376" spans="1:9" ht="15">
      <c r="A1376" s="7" t="s">
        <v>398</v>
      </c>
      <c r="B1376" s="2" t="s">
        <v>399</v>
      </c>
      <c r="C1376" s="15" t="str">
        <f t="shared" si="21"/>
        <v>213605736</v>
      </c>
      <c r="D1376" s="3">
        <v>213605736</v>
      </c>
      <c r="E1376" s="2" t="s">
        <v>239</v>
      </c>
      <c r="F1376" s="2" t="s">
        <v>15</v>
      </c>
      <c r="G1376" s="2" t="s">
        <v>28</v>
      </c>
      <c r="H1376" s="8" t="s">
        <v>29</v>
      </c>
      <c r="I1376" t="str">
        <f>VLOOKUP(C1376,[1]FechasdeReporte!$A$4:$B$1136,1,0)</f>
        <v>213605736</v>
      </c>
    </row>
    <row r="1377" spans="1:9" ht="15">
      <c r="A1377" s="7" t="s">
        <v>398</v>
      </c>
      <c r="B1377" s="2" t="s">
        <v>399</v>
      </c>
      <c r="C1377" s="15" t="str">
        <f t="shared" si="21"/>
        <v>213608436</v>
      </c>
      <c r="D1377" s="3">
        <v>213608436</v>
      </c>
      <c r="E1377" s="2" t="s">
        <v>85</v>
      </c>
      <c r="F1377" s="2" t="s">
        <v>15</v>
      </c>
      <c r="G1377" s="2" t="s">
        <v>67</v>
      </c>
      <c r="H1377" s="8" t="s">
        <v>68</v>
      </c>
      <c r="I1377" t="str">
        <f>VLOOKUP(C1377,[1]FechasdeReporte!$A$4:$B$1136,1,0)</f>
        <v>213608436</v>
      </c>
    </row>
    <row r="1378" spans="1:9" ht="15">
      <c r="A1378" s="7" t="s">
        <v>398</v>
      </c>
      <c r="B1378" s="2" t="s">
        <v>399</v>
      </c>
      <c r="C1378" s="15" t="str">
        <f t="shared" si="21"/>
        <v>213613836</v>
      </c>
      <c r="D1378" s="3">
        <v>213613836</v>
      </c>
      <c r="E1378" s="2" t="s">
        <v>86</v>
      </c>
      <c r="F1378" s="2" t="s">
        <v>15</v>
      </c>
      <c r="G1378" s="2" t="s">
        <v>16</v>
      </c>
      <c r="H1378" s="8" t="s">
        <v>17</v>
      </c>
      <c r="I1378" t="str">
        <f>VLOOKUP(C1378,[1]FechasdeReporte!$A$4:$B$1136,1,0)</f>
        <v>213613836</v>
      </c>
    </row>
    <row r="1379" spans="1:9" ht="15">
      <c r="A1379" s="7" t="s">
        <v>398</v>
      </c>
      <c r="B1379" s="2" t="s">
        <v>399</v>
      </c>
      <c r="C1379" s="15" t="str">
        <f t="shared" si="21"/>
        <v>213673236</v>
      </c>
      <c r="D1379" s="3">
        <v>213673236</v>
      </c>
      <c r="E1379" s="2" t="s">
        <v>87</v>
      </c>
      <c r="F1379" s="2" t="s">
        <v>15</v>
      </c>
      <c r="G1379" s="2" t="s">
        <v>50</v>
      </c>
      <c r="H1379" s="8" t="s">
        <v>51</v>
      </c>
      <c r="I1379" t="str">
        <f>VLOOKUP(C1379,[1]FechasdeReporte!$A$4:$B$1136,1,0)</f>
        <v>213673236</v>
      </c>
    </row>
    <row r="1380" spans="1:9" ht="15">
      <c r="A1380" s="7" t="s">
        <v>398</v>
      </c>
      <c r="B1380" s="2" t="s">
        <v>399</v>
      </c>
      <c r="C1380" s="15" t="str">
        <f t="shared" si="21"/>
        <v>213708137</v>
      </c>
      <c r="D1380" s="3">
        <v>213708137</v>
      </c>
      <c r="E1380" s="2" t="s">
        <v>200</v>
      </c>
      <c r="F1380" s="2" t="s">
        <v>15</v>
      </c>
      <c r="G1380" s="2" t="s">
        <v>67</v>
      </c>
      <c r="H1380" s="8" t="s">
        <v>68</v>
      </c>
      <c r="I1380" t="str">
        <f>VLOOKUP(C1380,[1]FechasdeReporte!$A$4:$B$1136,1,0)</f>
        <v>213708137</v>
      </c>
    </row>
    <row r="1381" spans="1:9" ht="15">
      <c r="A1381" s="7" t="s">
        <v>398</v>
      </c>
      <c r="B1381" s="2" t="s">
        <v>399</v>
      </c>
      <c r="C1381" s="15" t="str">
        <f t="shared" si="21"/>
        <v>213813838</v>
      </c>
      <c r="D1381" s="3">
        <v>213813838</v>
      </c>
      <c r="E1381" s="2" t="s">
        <v>88</v>
      </c>
      <c r="F1381" s="2" t="s">
        <v>15</v>
      </c>
      <c r="G1381" s="2" t="s">
        <v>16</v>
      </c>
      <c r="H1381" s="8" t="s">
        <v>17</v>
      </c>
      <c r="I1381" t="str">
        <f>VLOOKUP(C1381,[1]FechasdeReporte!$A$4:$B$1136,1,0)</f>
        <v>213813838</v>
      </c>
    </row>
    <row r="1382" spans="1:9" ht="30">
      <c r="A1382" s="7" t="s">
        <v>398</v>
      </c>
      <c r="B1382" s="2" t="s">
        <v>399</v>
      </c>
      <c r="C1382" s="15" t="str">
        <f t="shared" si="21"/>
        <v>213954239</v>
      </c>
      <c r="D1382" s="3">
        <v>213954239</v>
      </c>
      <c r="E1382" s="2" t="s">
        <v>89</v>
      </c>
      <c r="F1382" s="2" t="s">
        <v>15</v>
      </c>
      <c r="G1382" s="2" t="s">
        <v>19</v>
      </c>
      <c r="H1382" s="8" t="s">
        <v>20</v>
      </c>
      <c r="I1382" t="str">
        <f>VLOOKUP(C1382,[1]FechasdeReporte!$A$4:$B$1136,1,0)</f>
        <v>213954239</v>
      </c>
    </row>
    <row r="1383" spans="1:9" ht="15">
      <c r="A1383" s="7" t="s">
        <v>398</v>
      </c>
      <c r="B1383" s="2" t="s">
        <v>399</v>
      </c>
      <c r="C1383" s="15" t="str">
        <f t="shared" si="21"/>
        <v>214013140</v>
      </c>
      <c r="D1383" s="3">
        <v>214013140</v>
      </c>
      <c r="E1383" s="2" t="s">
        <v>90</v>
      </c>
      <c r="F1383" s="2" t="s">
        <v>15</v>
      </c>
      <c r="G1383" s="2" t="s">
        <v>16</v>
      </c>
      <c r="H1383" s="8" t="s">
        <v>17</v>
      </c>
      <c r="I1383" t="str">
        <f>VLOOKUP(C1383,[1]FechasdeReporte!$A$4:$B$1136,1,0)</f>
        <v>214013140</v>
      </c>
    </row>
    <row r="1384" spans="1:9" ht="15">
      <c r="A1384" s="7" t="s">
        <v>398</v>
      </c>
      <c r="B1384" s="2" t="s">
        <v>399</v>
      </c>
      <c r="C1384" s="15" t="str">
        <f t="shared" si="21"/>
        <v>214013440</v>
      </c>
      <c r="D1384" s="3">
        <v>214013440</v>
      </c>
      <c r="E1384" s="2" t="s">
        <v>242</v>
      </c>
      <c r="F1384" s="2" t="s">
        <v>15</v>
      </c>
      <c r="G1384" s="2" t="s">
        <v>16</v>
      </c>
      <c r="H1384" s="8" t="s">
        <v>17</v>
      </c>
      <c r="I1384" t="str">
        <f>VLOOKUP(C1384,[1]FechasdeReporte!$A$4:$B$1136,1,0)</f>
        <v>214013440</v>
      </c>
    </row>
    <row r="1385" spans="1:9" ht="15">
      <c r="A1385" s="7" t="s">
        <v>398</v>
      </c>
      <c r="B1385" s="2" t="s">
        <v>399</v>
      </c>
      <c r="C1385" s="15" t="str">
        <f t="shared" si="21"/>
        <v>214108141</v>
      </c>
      <c r="D1385" s="3">
        <v>214108141</v>
      </c>
      <c r="E1385" s="2" t="s">
        <v>91</v>
      </c>
      <c r="F1385" s="2" t="s">
        <v>15</v>
      </c>
      <c r="G1385" s="2" t="s">
        <v>67</v>
      </c>
      <c r="H1385" s="8" t="s">
        <v>68</v>
      </c>
      <c r="I1385" t="str">
        <f>VLOOKUP(C1385,[1]FechasdeReporte!$A$4:$B$1136,1,0)</f>
        <v>214108141</v>
      </c>
    </row>
    <row r="1386" spans="1:9" ht="15">
      <c r="A1386" s="7" t="s">
        <v>398</v>
      </c>
      <c r="B1386" s="2" t="s">
        <v>399</v>
      </c>
      <c r="C1386" s="15" t="str">
        <f t="shared" si="21"/>
        <v>214147541</v>
      </c>
      <c r="D1386" s="3">
        <v>214147541</v>
      </c>
      <c r="E1386" s="2" t="s">
        <v>92</v>
      </c>
      <c r="F1386" s="2" t="s">
        <v>15</v>
      </c>
      <c r="G1386" s="2" t="s">
        <v>39</v>
      </c>
      <c r="H1386" s="8" t="s">
        <v>40</v>
      </c>
      <c r="I1386" t="str">
        <f>VLOOKUP(C1386,[1]FechasdeReporte!$A$4:$B$1136,1,0)</f>
        <v>214147541</v>
      </c>
    </row>
    <row r="1387" spans="1:9" ht="15">
      <c r="A1387" s="7" t="s">
        <v>398</v>
      </c>
      <c r="B1387" s="2" t="s">
        <v>399</v>
      </c>
      <c r="C1387" s="15" t="str">
        <f t="shared" si="21"/>
        <v>214215842</v>
      </c>
      <c r="D1387" s="3">
        <v>214215842</v>
      </c>
      <c r="E1387" s="2" t="s">
        <v>93</v>
      </c>
      <c r="F1387" s="2" t="s">
        <v>15</v>
      </c>
      <c r="G1387" s="2" t="s">
        <v>94</v>
      </c>
      <c r="H1387" s="8" t="s">
        <v>95</v>
      </c>
      <c r="I1387" t="str">
        <f>VLOOKUP(C1387,[1]FechasdeReporte!$A$4:$B$1136,1,0)</f>
        <v>214215842</v>
      </c>
    </row>
    <row r="1388" spans="1:9" ht="15">
      <c r="A1388" s="7" t="s">
        <v>398</v>
      </c>
      <c r="B1388" s="2" t="s">
        <v>399</v>
      </c>
      <c r="C1388" s="15" t="str">
        <f t="shared" si="21"/>
        <v>214270742</v>
      </c>
      <c r="D1388" s="3">
        <v>214270742</v>
      </c>
      <c r="E1388" s="2" t="s">
        <v>96</v>
      </c>
      <c r="F1388" s="2" t="s">
        <v>15</v>
      </c>
      <c r="G1388" s="2" t="s">
        <v>22</v>
      </c>
      <c r="H1388" s="8" t="s">
        <v>23</v>
      </c>
      <c r="I1388" t="str">
        <f>VLOOKUP(C1388,[1]FechasdeReporte!$A$4:$B$1136,1,0)</f>
        <v>214270742</v>
      </c>
    </row>
    <row r="1389" spans="1:9" ht="30">
      <c r="A1389" s="7" t="s">
        <v>398</v>
      </c>
      <c r="B1389" s="2" t="s">
        <v>399</v>
      </c>
      <c r="C1389" s="15" t="str">
        <f t="shared" si="21"/>
        <v>214354743</v>
      </c>
      <c r="D1389" s="3">
        <v>214354743</v>
      </c>
      <c r="E1389" s="2" t="s">
        <v>97</v>
      </c>
      <c r="F1389" s="2" t="s">
        <v>15</v>
      </c>
      <c r="G1389" s="2" t="s">
        <v>19</v>
      </c>
      <c r="H1389" s="8" t="s">
        <v>20</v>
      </c>
      <c r="I1389" t="str">
        <f>VLOOKUP(C1389,[1]FechasdeReporte!$A$4:$B$1136,1,0)</f>
        <v>214354743</v>
      </c>
    </row>
    <row r="1390" spans="1:9" ht="15">
      <c r="A1390" s="7" t="s">
        <v>398</v>
      </c>
      <c r="B1390" s="2" t="s">
        <v>399</v>
      </c>
      <c r="C1390" s="15" t="str">
        <f t="shared" si="21"/>
        <v>214413244</v>
      </c>
      <c r="D1390" s="3">
        <v>214413244</v>
      </c>
      <c r="E1390" s="2" t="s">
        <v>98</v>
      </c>
      <c r="F1390" s="2" t="s">
        <v>15</v>
      </c>
      <c r="G1390" s="2" t="s">
        <v>16</v>
      </c>
      <c r="H1390" s="8" t="s">
        <v>17</v>
      </c>
      <c r="I1390" t="str">
        <f>VLOOKUP(C1390,[1]FechasdeReporte!$A$4:$B$1136,1,0)</f>
        <v>214413244</v>
      </c>
    </row>
    <row r="1391" spans="1:9" ht="15">
      <c r="A1391" s="7" t="s">
        <v>398</v>
      </c>
      <c r="B1391" s="2" t="s">
        <v>399</v>
      </c>
      <c r="C1391" s="15" t="str">
        <f t="shared" si="21"/>
        <v>214413744</v>
      </c>
      <c r="D1391" s="3">
        <v>214413744</v>
      </c>
      <c r="E1391" s="2" t="s">
        <v>99</v>
      </c>
      <c r="F1391" s="2" t="s">
        <v>15</v>
      </c>
      <c r="G1391" s="2" t="s">
        <v>16</v>
      </c>
      <c r="H1391" s="8" t="s">
        <v>17</v>
      </c>
      <c r="I1391" t="str">
        <f>VLOOKUP(C1391,[1]FechasdeReporte!$A$4:$B$1136,1,0)</f>
        <v>214413744</v>
      </c>
    </row>
    <row r="1392" spans="1:9" ht="15">
      <c r="A1392" s="7" t="s">
        <v>398</v>
      </c>
      <c r="B1392" s="2" t="s">
        <v>399</v>
      </c>
      <c r="C1392" s="15" t="str">
        <f t="shared" si="21"/>
        <v>214417444</v>
      </c>
      <c r="D1392" s="3">
        <v>214417444</v>
      </c>
      <c r="E1392" s="2" t="s">
        <v>389</v>
      </c>
      <c r="F1392" s="2" t="s">
        <v>15</v>
      </c>
      <c r="G1392" s="2" t="s">
        <v>59</v>
      </c>
      <c r="H1392" s="8" t="s">
        <v>60</v>
      </c>
      <c r="I1392" t="str">
        <f>VLOOKUP(C1392,[1]FechasdeReporte!$A$4:$B$1136,1,0)</f>
        <v>214417444</v>
      </c>
    </row>
    <row r="1393" spans="1:9" ht="15">
      <c r="A1393" s="7" t="s">
        <v>398</v>
      </c>
      <c r="B1393" s="2" t="s">
        <v>399</v>
      </c>
      <c r="C1393" s="15" t="str">
        <f t="shared" si="21"/>
        <v>214505145</v>
      </c>
      <c r="D1393" s="3">
        <v>214505145</v>
      </c>
      <c r="E1393" s="2" t="s">
        <v>246</v>
      </c>
      <c r="F1393" s="2" t="s">
        <v>15</v>
      </c>
      <c r="G1393" s="2" t="s">
        <v>28</v>
      </c>
      <c r="H1393" s="8" t="s">
        <v>29</v>
      </c>
      <c r="I1393" t="str">
        <f>VLOOKUP(C1393,[1]FechasdeReporte!$A$4:$B$1136,1,0)</f>
        <v>214505145</v>
      </c>
    </row>
    <row r="1394" spans="1:9" ht="15">
      <c r="A1394" s="7" t="s">
        <v>398</v>
      </c>
      <c r="B1394" s="2" t="s">
        <v>399</v>
      </c>
      <c r="C1394" s="15" t="str">
        <f t="shared" si="21"/>
        <v>214525845</v>
      </c>
      <c r="D1394" s="3">
        <v>214525845</v>
      </c>
      <c r="E1394" s="2" t="s">
        <v>247</v>
      </c>
      <c r="F1394" s="2" t="s">
        <v>15</v>
      </c>
      <c r="G1394" s="2" t="s">
        <v>70</v>
      </c>
      <c r="H1394" s="8" t="s">
        <v>71</v>
      </c>
      <c r="I1394" t="str">
        <f>VLOOKUP(C1394,[1]FechasdeReporte!$A$4:$B$1136,1,0)</f>
        <v>214525845</v>
      </c>
    </row>
    <row r="1395" spans="1:9" ht="15">
      <c r="A1395" s="7" t="s">
        <v>398</v>
      </c>
      <c r="B1395" s="2" t="s">
        <v>399</v>
      </c>
      <c r="C1395" s="15" t="str">
        <f t="shared" si="21"/>
        <v>214527245</v>
      </c>
      <c r="D1395" s="3">
        <v>214527245</v>
      </c>
      <c r="E1395" s="2" t="s">
        <v>390</v>
      </c>
      <c r="F1395" s="2" t="s">
        <v>15</v>
      </c>
      <c r="G1395" s="2" t="s">
        <v>33</v>
      </c>
      <c r="H1395" s="8" t="s">
        <v>34</v>
      </c>
      <c r="I1395" t="str">
        <f>VLOOKUP(C1395,[1]FechasdeReporte!$A$4:$B$1136,1,0)</f>
        <v>214527245</v>
      </c>
    </row>
    <row r="1396" spans="1:9" ht="15">
      <c r="A1396" s="7" t="s">
        <v>398</v>
      </c>
      <c r="B1396" s="2" t="s">
        <v>399</v>
      </c>
      <c r="C1396" s="15" t="str">
        <f t="shared" si="21"/>
        <v>214527745</v>
      </c>
      <c r="D1396" s="3">
        <v>214527745</v>
      </c>
      <c r="E1396" s="2" t="s">
        <v>248</v>
      </c>
      <c r="F1396" s="2" t="s">
        <v>15</v>
      </c>
      <c r="G1396" s="2" t="s">
        <v>33</v>
      </c>
      <c r="H1396" s="8" t="s">
        <v>34</v>
      </c>
      <c r="I1396" t="str">
        <f>VLOOKUP(C1396,[1]FechasdeReporte!$A$4:$B$1136,1,0)</f>
        <v>214527745</v>
      </c>
    </row>
    <row r="1397" spans="1:9" ht="30">
      <c r="A1397" s="7" t="s">
        <v>398</v>
      </c>
      <c r="B1397" s="2" t="s">
        <v>399</v>
      </c>
      <c r="C1397" s="15" t="str">
        <f t="shared" si="21"/>
        <v>214554245</v>
      </c>
      <c r="D1397" s="3">
        <v>214554245</v>
      </c>
      <c r="E1397" s="2" t="s">
        <v>100</v>
      </c>
      <c r="F1397" s="2" t="s">
        <v>15</v>
      </c>
      <c r="G1397" s="2" t="s">
        <v>19</v>
      </c>
      <c r="H1397" s="8" t="s">
        <v>20</v>
      </c>
      <c r="I1397" t="str">
        <f>VLOOKUP(C1397,[1]FechasdeReporte!$A$4:$B$1136,1,0)</f>
        <v>214554245</v>
      </c>
    </row>
    <row r="1398" spans="1:9" ht="15">
      <c r="A1398" s="7" t="s">
        <v>398</v>
      </c>
      <c r="B1398" s="2" t="s">
        <v>399</v>
      </c>
      <c r="C1398" s="15" t="str">
        <f t="shared" si="21"/>
        <v>214713647</v>
      </c>
      <c r="D1398" s="3">
        <v>214713647</v>
      </c>
      <c r="E1398" s="2" t="s">
        <v>101</v>
      </c>
      <c r="F1398" s="2" t="s">
        <v>15</v>
      </c>
      <c r="G1398" s="2" t="s">
        <v>16</v>
      </c>
      <c r="H1398" s="8" t="s">
        <v>17</v>
      </c>
      <c r="I1398" t="str">
        <f>VLOOKUP(C1398,[1]FechasdeReporte!$A$4:$B$1136,1,0)</f>
        <v>214713647</v>
      </c>
    </row>
    <row r="1399" spans="1:9" ht="15">
      <c r="A1399" s="7" t="s">
        <v>398</v>
      </c>
      <c r="B1399" s="2" t="s">
        <v>399</v>
      </c>
      <c r="C1399" s="15" t="str">
        <f t="shared" si="21"/>
        <v>214773347</v>
      </c>
      <c r="D1399" s="3">
        <v>214773347</v>
      </c>
      <c r="E1399" s="2" t="s">
        <v>250</v>
      </c>
      <c r="F1399" s="2" t="s">
        <v>15</v>
      </c>
      <c r="G1399" s="2" t="s">
        <v>50</v>
      </c>
      <c r="H1399" s="8" t="s">
        <v>51</v>
      </c>
      <c r="I1399" t="str">
        <f>VLOOKUP(C1399,[1]FechasdeReporte!$A$4:$B$1136,1,0)</f>
        <v>214773347</v>
      </c>
    </row>
    <row r="1400" spans="1:9" ht="15">
      <c r="A1400" s="7" t="s">
        <v>398</v>
      </c>
      <c r="B1400" s="2" t="s">
        <v>399</v>
      </c>
      <c r="C1400" s="15" t="str">
        <f t="shared" si="21"/>
        <v>214825148</v>
      </c>
      <c r="D1400" s="3">
        <v>214825148</v>
      </c>
      <c r="E1400" s="2" t="s">
        <v>391</v>
      </c>
      <c r="F1400" s="2" t="s">
        <v>15</v>
      </c>
      <c r="G1400" s="2" t="s">
        <v>70</v>
      </c>
      <c r="H1400" s="8" t="s">
        <v>71</v>
      </c>
      <c r="I1400" t="str">
        <f>VLOOKUP(C1400,[1]FechasdeReporte!$A$4:$B$1136,1,0)</f>
        <v>214825148</v>
      </c>
    </row>
    <row r="1401" spans="1:9" ht="15">
      <c r="A1401" s="7" t="s">
        <v>398</v>
      </c>
      <c r="B1401" s="2" t="s">
        <v>399</v>
      </c>
      <c r="C1401" s="15" t="str">
        <f t="shared" si="21"/>
        <v>214908549</v>
      </c>
      <c r="D1401" s="3">
        <v>214908549</v>
      </c>
      <c r="E1401" s="2" t="s">
        <v>102</v>
      </c>
      <c r="F1401" s="2" t="s">
        <v>15</v>
      </c>
      <c r="G1401" s="2" t="s">
        <v>67</v>
      </c>
      <c r="H1401" s="8" t="s">
        <v>68</v>
      </c>
      <c r="I1401" t="str">
        <f>VLOOKUP(C1401,[1]FechasdeReporte!$A$4:$B$1136,1,0)</f>
        <v>214908549</v>
      </c>
    </row>
    <row r="1402" spans="1:9" ht="15">
      <c r="A1402" s="7" t="s">
        <v>398</v>
      </c>
      <c r="B1402" s="2" t="s">
        <v>399</v>
      </c>
      <c r="C1402" s="15" t="str">
        <f t="shared" si="21"/>
        <v>214913549</v>
      </c>
      <c r="D1402" s="3">
        <v>214913549</v>
      </c>
      <c r="E1402" s="2" t="s">
        <v>103</v>
      </c>
      <c r="F1402" s="2" t="s">
        <v>15</v>
      </c>
      <c r="G1402" s="2" t="s">
        <v>16</v>
      </c>
      <c r="H1402" s="8" t="s">
        <v>17</v>
      </c>
      <c r="I1402" t="str">
        <f>VLOOKUP(C1402,[1]FechasdeReporte!$A$4:$B$1136,1,0)</f>
        <v>214913549</v>
      </c>
    </row>
    <row r="1403" spans="1:9" ht="15">
      <c r="A1403" s="7" t="s">
        <v>398</v>
      </c>
      <c r="B1403" s="2" t="s">
        <v>399</v>
      </c>
      <c r="C1403" s="15" t="str">
        <f t="shared" si="21"/>
        <v>215013650</v>
      </c>
      <c r="D1403" s="3">
        <v>215013650</v>
      </c>
      <c r="E1403" s="2" t="s">
        <v>253</v>
      </c>
      <c r="F1403" s="2" t="s">
        <v>15</v>
      </c>
      <c r="G1403" s="2" t="s">
        <v>16</v>
      </c>
      <c r="H1403" s="8" t="s">
        <v>17</v>
      </c>
      <c r="I1403" t="str">
        <f>VLOOKUP(C1403,[1]FechasdeReporte!$A$4:$B$1136,1,0)</f>
        <v>215013650</v>
      </c>
    </row>
    <row r="1404" spans="1:9" ht="15">
      <c r="A1404" s="7" t="s">
        <v>398</v>
      </c>
      <c r="B1404" s="2" t="s">
        <v>399</v>
      </c>
      <c r="C1404" s="15" t="str">
        <f t="shared" si="21"/>
        <v>215027050</v>
      </c>
      <c r="D1404" s="3">
        <v>215027050</v>
      </c>
      <c r="E1404" s="2" t="s">
        <v>317</v>
      </c>
      <c r="F1404" s="2" t="s">
        <v>15</v>
      </c>
      <c r="G1404" s="2" t="s">
        <v>33</v>
      </c>
      <c r="H1404" s="8" t="s">
        <v>34</v>
      </c>
      <c r="I1404" t="str">
        <f>VLOOKUP(C1404,[1]FechasdeReporte!$A$4:$B$1136,1,0)</f>
        <v>215027050</v>
      </c>
    </row>
    <row r="1405" spans="1:9" ht="15">
      <c r="A1405" s="7" t="s">
        <v>398</v>
      </c>
      <c r="B1405" s="2" t="s">
        <v>399</v>
      </c>
      <c r="C1405" s="15" t="str">
        <f t="shared" si="21"/>
        <v>215027150</v>
      </c>
      <c r="D1405" s="3">
        <v>215027150</v>
      </c>
      <c r="E1405" s="2" t="s">
        <v>202</v>
      </c>
      <c r="F1405" s="2" t="s">
        <v>15</v>
      </c>
      <c r="G1405" s="2" t="s">
        <v>33</v>
      </c>
      <c r="H1405" s="8" t="s">
        <v>34</v>
      </c>
      <c r="I1405" t="str">
        <f>VLOOKUP(C1405,[1]FechasdeReporte!$A$4:$B$1136,1,0)</f>
        <v>215027150</v>
      </c>
    </row>
    <row r="1406" spans="1:9" ht="15">
      <c r="A1406" s="7" t="s">
        <v>398</v>
      </c>
      <c r="B1406" s="2" t="s">
        <v>399</v>
      </c>
      <c r="C1406" s="15" t="str">
        <f t="shared" si="21"/>
        <v>215027450</v>
      </c>
      <c r="D1406" s="3">
        <v>215027450</v>
      </c>
      <c r="E1406" s="2" t="s">
        <v>255</v>
      </c>
      <c r="F1406" s="2" t="s">
        <v>15</v>
      </c>
      <c r="G1406" s="2" t="s">
        <v>33</v>
      </c>
      <c r="H1406" s="8" t="s">
        <v>34</v>
      </c>
      <c r="I1406" t="str">
        <f>VLOOKUP(C1406,[1]FechasdeReporte!$A$4:$B$1136,1,0)</f>
        <v>215027450</v>
      </c>
    </row>
    <row r="1407" spans="1:9" ht="15">
      <c r="A1407" s="7" t="s">
        <v>398</v>
      </c>
      <c r="B1407" s="2" t="s">
        <v>399</v>
      </c>
      <c r="C1407" s="15" t="str">
        <f t="shared" si="21"/>
        <v>215044650</v>
      </c>
      <c r="D1407" s="3">
        <v>215044650</v>
      </c>
      <c r="E1407" s="2" t="s">
        <v>104</v>
      </c>
      <c r="F1407" s="2" t="s">
        <v>15</v>
      </c>
      <c r="G1407" s="2" t="s">
        <v>46</v>
      </c>
      <c r="H1407" s="8" t="s">
        <v>47</v>
      </c>
      <c r="I1407" t="str">
        <f>VLOOKUP(C1407,[1]FechasdeReporte!$A$4:$B$1136,1,0)</f>
        <v>215044650</v>
      </c>
    </row>
    <row r="1408" spans="1:9" ht="30">
      <c r="A1408" s="7" t="s">
        <v>398</v>
      </c>
      <c r="B1408" s="2" t="s">
        <v>399</v>
      </c>
      <c r="C1408" s="15" t="str">
        <f t="shared" si="21"/>
        <v>215354553</v>
      </c>
      <c r="D1408" s="3">
        <v>215354553</v>
      </c>
      <c r="E1408" s="2" t="s">
        <v>319</v>
      </c>
      <c r="F1408" s="2" t="s">
        <v>15</v>
      </c>
      <c r="G1408" s="2" t="s">
        <v>19</v>
      </c>
      <c r="H1408" s="8" t="s">
        <v>20</v>
      </c>
      <c r="I1408" t="str">
        <f>VLOOKUP(C1408,[1]FechasdeReporte!$A$4:$B$1136,1,0)</f>
        <v>215354553</v>
      </c>
    </row>
    <row r="1409" spans="1:9" ht="15">
      <c r="A1409" s="7" t="s">
        <v>398</v>
      </c>
      <c r="B1409" s="2" t="s">
        <v>399</v>
      </c>
      <c r="C1409" s="15" t="str">
        <f t="shared" si="21"/>
        <v>215405854</v>
      </c>
      <c r="D1409" s="3">
        <v>215405854</v>
      </c>
      <c r="E1409" s="2" t="s">
        <v>105</v>
      </c>
      <c r="F1409" s="2" t="s">
        <v>15</v>
      </c>
      <c r="G1409" s="2" t="s">
        <v>28</v>
      </c>
      <c r="H1409" s="8" t="s">
        <v>29</v>
      </c>
      <c r="I1409" t="str">
        <f>VLOOKUP(C1409,[1]FechasdeReporte!$A$4:$B$1136,1,0)</f>
        <v>215405854</v>
      </c>
    </row>
    <row r="1410" spans="1:9" ht="15">
      <c r="A1410" s="7" t="s">
        <v>398</v>
      </c>
      <c r="B1410" s="2" t="s">
        <v>399</v>
      </c>
      <c r="C1410" s="15" t="str">
        <f t="shared" si="21"/>
        <v>215513655</v>
      </c>
      <c r="D1410" s="3">
        <v>215513655</v>
      </c>
      <c r="E1410" s="2" t="s">
        <v>106</v>
      </c>
      <c r="F1410" s="2" t="s">
        <v>15</v>
      </c>
      <c r="G1410" s="2" t="s">
        <v>16</v>
      </c>
      <c r="H1410" s="8" t="s">
        <v>17</v>
      </c>
      <c r="I1410" t="str">
        <f>VLOOKUP(C1410,[1]FechasdeReporte!$A$4:$B$1136,1,0)</f>
        <v>215513655</v>
      </c>
    </row>
    <row r="1411" spans="1:9" ht="15">
      <c r="A1411" s="7" t="s">
        <v>398</v>
      </c>
      <c r="B1411" s="2" t="s">
        <v>399</v>
      </c>
      <c r="C1411" s="15" t="str">
        <f t="shared" si="21"/>
        <v>215568255</v>
      </c>
      <c r="D1411" s="3">
        <v>215568255</v>
      </c>
      <c r="E1411" s="2" t="s">
        <v>107</v>
      </c>
      <c r="F1411" s="2" t="s">
        <v>15</v>
      </c>
      <c r="G1411" s="2" t="s">
        <v>108</v>
      </c>
      <c r="H1411" s="8" t="s">
        <v>109</v>
      </c>
      <c r="I1411" t="str">
        <f>VLOOKUP(C1411,[1]FechasdeReporte!$A$4:$B$1136,1,0)</f>
        <v>215568255</v>
      </c>
    </row>
    <row r="1412" spans="1:9" ht="15">
      <c r="A1412" s="7" t="s">
        <v>398</v>
      </c>
      <c r="B1412" s="2" t="s">
        <v>399</v>
      </c>
      <c r="C1412" s="15" t="str">
        <f t="shared" si="21"/>
        <v>215605856</v>
      </c>
      <c r="D1412" s="3">
        <v>215605856</v>
      </c>
      <c r="E1412" s="2" t="s">
        <v>371</v>
      </c>
      <c r="F1412" s="2" t="s">
        <v>15</v>
      </c>
      <c r="G1412" s="2" t="s">
        <v>28</v>
      </c>
      <c r="H1412" s="8" t="s">
        <v>29</v>
      </c>
      <c r="I1412" t="str">
        <f>VLOOKUP(C1412,[1]FechasdeReporte!$A$4:$B$1136,1,0)</f>
        <v>215605856</v>
      </c>
    </row>
    <row r="1413" spans="1:9" ht="15">
      <c r="A1413" s="7" t="s">
        <v>398</v>
      </c>
      <c r="B1413" s="2" t="s">
        <v>399</v>
      </c>
      <c r="C1413" s="15" t="str">
        <f t="shared" si="21"/>
        <v>215652256</v>
      </c>
      <c r="D1413" s="3">
        <v>215652256</v>
      </c>
      <c r="E1413" s="2" t="s">
        <v>110</v>
      </c>
      <c r="F1413" s="2" t="s">
        <v>15</v>
      </c>
      <c r="G1413" s="2" t="s">
        <v>25</v>
      </c>
      <c r="H1413" s="8" t="s">
        <v>26</v>
      </c>
      <c r="I1413" t="str">
        <f>VLOOKUP(C1413,[1]FechasdeReporte!$A$4:$B$1136,1,0)</f>
        <v>215652256</v>
      </c>
    </row>
    <row r="1414" spans="1:9" ht="15">
      <c r="A1414" s="7" t="s">
        <v>398</v>
      </c>
      <c r="B1414" s="2" t="s">
        <v>399</v>
      </c>
      <c r="C1414" s="15" t="str">
        <f t="shared" si="21"/>
        <v>215713657</v>
      </c>
      <c r="D1414" s="3">
        <v>215713657</v>
      </c>
      <c r="E1414" s="2" t="s">
        <v>111</v>
      </c>
      <c r="F1414" s="2" t="s">
        <v>15</v>
      </c>
      <c r="G1414" s="2" t="s">
        <v>16</v>
      </c>
      <c r="H1414" s="8" t="s">
        <v>17</v>
      </c>
      <c r="I1414" t="str">
        <f>VLOOKUP(C1414,[1]FechasdeReporte!$A$4:$B$1136,1,0)</f>
        <v>215713657</v>
      </c>
    </row>
    <row r="1415" spans="1:9" ht="15">
      <c r="A1415" s="7" t="s">
        <v>398</v>
      </c>
      <c r="B1415" s="2" t="s">
        <v>399</v>
      </c>
      <c r="C1415" s="15" t="str">
        <f t="shared" si="21"/>
        <v>215808558</v>
      </c>
      <c r="D1415" s="3">
        <v>215808558</v>
      </c>
      <c r="E1415" s="2" t="s">
        <v>112</v>
      </c>
      <c r="F1415" s="2" t="s">
        <v>15</v>
      </c>
      <c r="G1415" s="2" t="s">
        <v>67</v>
      </c>
      <c r="H1415" s="8" t="s">
        <v>68</v>
      </c>
      <c r="I1415" t="str">
        <f>VLOOKUP(C1415,[1]FechasdeReporte!$A$4:$B$1136,1,0)</f>
        <v>215808558</v>
      </c>
    </row>
    <row r="1416" spans="1:9" ht="15">
      <c r="A1416" s="7" t="s">
        <v>398</v>
      </c>
      <c r="B1416" s="2" t="s">
        <v>399</v>
      </c>
      <c r="C1416" s="15" t="str">
        <f t="shared" si="21"/>
        <v>215813458</v>
      </c>
      <c r="D1416" s="3">
        <v>215813458</v>
      </c>
      <c r="E1416" s="2" t="s">
        <v>113</v>
      </c>
      <c r="F1416" s="2" t="s">
        <v>15</v>
      </c>
      <c r="G1416" s="2" t="s">
        <v>16</v>
      </c>
      <c r="H1416" s="8" t="s">
        <v>17</v>
      </c>
      <c r="I1416" t="str">
        <f>VLOOKUP(C1416,[1]FechasdeReporte!$A$4:$B$1136,1,0)</f>
        <v>215813458</v>
      </c>
    </row>
    <row r="1417" spans="1:9" ht="15">
      <c r="A1417" s="7" t="s">
        <v>398</v>
      </c>
      <c r="B1417" s="2" t="s">
        <v>399</v>
      </c>
      <c r="C1417" s="15" t="str">
        <f t="shared" ref="C1417:C1480" si="22">TEXT(D1417,0)</f>
        <v>215847058</v>
      </c>
      <c r="D1417" s="3">
        <v>215847058</v>
      </c>
      <c r="E1417" s="2" t="s">
        <v>322</v>
      </c>
      <c r="F1417" s="2" t="s">
        <v>15</v>
      </c>
      <c r="G1417" s="2" t="s">
        <v>39</v>
      </c>
      <c r="H1417" s="8" t="s">
        <v>40</v>
      </c>
      <c r="I1417" t="str">
        <f>VLOOKUP(C1417,[1]FechasdeReporte!$A$4:$B$1136,1,0)</f>
        <v>215847058</v>
      </c>
    </row>
    <row r="1418" spans="1:9" ht="15">
      <c r="A1418" s="7" t="s">
        <v>398</v>
      </c>
      <c r="B1418" s="2" t="s">
        <v>399</v>
      </c>
      <c r="C1418" s="15" t="str">
        <f t="shared" si="22"/>
        <v>215847258</v>
      </c>
      <c r="D1418" s="3">
        <v>215847258</v>
      </c>
      <c r="E1418" s="2" t="s">
        <v>114</v>
      </c>
      <c r="F1418" s="2" t="s">
        <v>15</v>
      </c>
      <c r="G1418" s="2" t="s">
        <v>39</v>
      </c>
      <c r="H1418" s="8" t="s">
        <v>40</v>
      </c>
      <c r="I1418" t="str">
        <f>VLOOKUP(C1418,[1]FechasdeReporte!$A$4:$B$1136,1,0)</f>
        <v>215847258</v>
      </c>
    </row>
    <row r="1419" spans="1:9" ht="15">
      <c r="A1419" s="7" t="s">
        <v>398</v>
      </c>
      <c r="B1419" s="2" t="s">
        <v>399</v>
      </c>
      <c r="C1419" s="15" t="str">
        <f t="shared" si="22"/>
        <v>216008560</v>
      </c>
      <c r="D1419" s="3">
        <v>216008560</v>
      </c>
      <c r="E1419" s="2" t="s">
        <v>115</v>
      </c>
      <c r="F1419" s="2" t="s">
        <v>15</v>
      </c>
      <c r="G1419" s="2" t="s">
        <v>67</v>
      </c>
      <c r="H1419" s="8" t="s">
        <v>68</v>
      </c>
      <c r="I1419" t="str">
        <f>VLOOKUP(C1419,[1]FechasdeReporte!$A$4:$B$1136,1,0)</f>
        <v>216008560</v>
      </c>
    </row>
    <row r="1420" spans="1:9" ht="15">
      <c r="A1420" s="7" t="s">
        <v>398</v>
      </c>
      <c r="B1420" s="2" t="s">
        <v>399</v>
      </c>
      <c r="C1420" s="15" t="str">
        <f t="shared" si="22"/>
        <v>216013760</v>
      </c>
      <c r="D1420" s="3">
        <v>216013760</v>
      </c>
      <c r="E1420" s="2" t="s">
        <v>116</v>
      </c>
      <c r="F1420" s="2" t="s">
        <v>15</v>
      </c>
      <c r="G1420" s="2" t="s">
        <v>16</v>
      </c>
      <c r="H1420" s="8" t="s">
        <v>17</v>
      </c>
      <c r="I1420" t="str">
        <f>VLOOKUP(C1420,[1]FechasdeReporte!$A$4:$B$1136,1,0)</f>
        <v>216013760</v>
      </c>
    </row>
    <row r="1421" spans="1:9" ht="15">
      <c r="A1421" s="7" t="s">
        <v>398</v>
      </c>
      <c r="B1421" s="2" t="s">
        <v>399</v>
      </c>
      <c r="C1421" s="15" t="str">
        <f t="shared" si="22"/>
        <v>216027160</v>
      </c>
      <c r="D1421" s="3">
        <v>216027160</v>
      </c>
      <c r="E1421" s="2" t="s">
        <v>258</v>
      </c>
      <c r="F1421" s="2" t="s">
        <v>15</v>
      </c>
      <c r="G1421" s="2" t="s">
        <v>33</v>
      </c>
      <c r="H1421" s="8" t="s">
        <v>34</v>
      </c>
      <c r="I1421" t="str">
        <f>VLOOKUP(C1421,[1]FechasdeReporte!$A$4:$B$1136,1,0)</f>
        <v>216027160</v>
      </c>
    </row>
    <row r="1422" spans="1:9" ht="15">
      <c r="A1422" s="7" t="s">
        <v>398</v>
      </c>
      <c r="B1422" s="2" t="s">
        <v>399</v>
      </c>
      <c r="C1422" s="15" t="str">
        <f t="shared" si="22"/>
        <v>216047660</v>
      </c>
      <c r="D1422" s="3">
        <v>216047660</v>
      </c>
      <c r="E1422" s="2" t="s">
        <v>117</v>
      </c>
      <c r="F1422" s="2" t="s">
        <v>15</v>
      </c>
      <c r="G1422" s="2" t="s">
        <v>39</v>
      </c>
      <c r="H1422" s="8" t="s">
        <v>40</v>
      </c>
      <c r="I1422" t="str">
        <f>VLOOKUP(C1422,[1]FechasdeReporte!$A$4:$B$1136,1,0)</f>
        <v>216047660</v>
      </c>
    </row>
    <row r="1423" spans="1:9" ht="30">
      <c r="A1423" s="7" t="s">
        <v>398</v>
      </c>
      <c r="B1423" s="2" t="s">
        <v>399</v>
      </c>
      <c r="C1423" s="15" t="str">
        <f t="shared" si="22"/>
        <v>216054660</v>
      </c>
      <c r="D1423" s="3">
        <v>216054660</v>
      </c>
      <c r="E1423" s="2" t="s">
        <v>356</v>
      </c>
      <c r="F1423" s="2" t="s">
        <v>15</v>
      </c>
      <c r="G1423" s="2" t="s">
        <v>19</v>
      </c>
      <c r="H1423" s="8" t="s">
        <v>20</v>
      </c>
      <c r="I1423" t="str">
        <f>VLOOKUP(C1423,[1]FechasdeReporte!$A$4:$B$1136,1,0)</f>
        <v>216054660</v>
      </c>
    </row>
    <row r="1424" spans="1:9" ht="15">
      <c r="A1424" s="7" t="s">
        <v>398</v>
      </c>
      <c r="B1424" s="2" t="s">
        <v>399</v>
      </c>
      <c r="C1424" s="15" t="str">
        <f t="shared" si="22"/>
        <v>216068160</v>
      </c>
      <c r="D1424" s="3">
        <v>216068160</v>
      </c>
      <c r="E1424" s="2" t="s">
        <v>118</v>
      </c>
      <c r="F1424" s="2" t="s">
        <v>15</v>
      </c>
      <c r="G1424" s="2" t="s">
        <v>108</v>
      </c>
      <c r="H1424" s="8" t="s">
        <v>109</v>
      </c>
      <c r="I1424" t="str">
        <f>VLOOKUP(C1424,[1]FechasdeReporte!$A$4:$B$1136,1,0)</f>
        <v>216068160</v>
      </c>
    </row>
    <row r="1425" spans="1:9" ht="15">
      <c r="A1425" s="7" t="s">
        <v>398</v>
      </c>
      <c r="B1425" s="2" t="s">
        <v>399</v>
      </c>
      <c r="C1425" s="15" t="str">
        <f t="shared" si="22"/>
        <v>216115761</v>
      </c>
      <c r="D1425" s="3">
        <v>216115761</v>
      </c>
      <c r="E1425" s="2" t="s">
        <v>119</v>
      </c>
      <c r="F1425" s="2" t="s">
        <v>15</v>
      </c>
      <c r="G1425" s="2" t="s">
        <v>94</v>
      </c>
      <c r="H1425" s="8" t="s">
        <v>95</v>
      </c>
      <c r="I1425" t="str">
        <f>VLOOKUP(C1425,[1]FechasdeReporte!$A$4:$B$1136,1,0)</f>
        <v>216115761</v>
      </c>
    </row>
    <row r="1426" spans="1:9" ht="15">
      <c r="A1426" s="7" t="s">
        <v>398</v>
      </c>
      <c r="B1426" s="2" t="s">
        <v>399</v>
      </c>
      <c r="C1426" s="15" t="str">
        <f t="shared" si="22"/>
        <v>216213062</v>
      </c>
      <c r="D1426" s="3">
        <v>216213062</v>
      </c>
      <c r="E1426" s="2" t="s">
        <v>121</v>
      </c>
      <c r="F1426" s="2" t="s">
        <v>15</v>
      </c>
      <c r="G1426" s="2" t="s">
        <v>16</v>
      </c>
      <c r="H1426" s="8" t="s">
        <v>17</v>
      </c>
      <c r="I1426" t="str">
        <f>VLOOKUP(C1426,[1]FechasdeReporte!$A$4:$B$1136,1,0)</f>
        <v>216213062</v>
      </c>
    </row>
    <row r="1427" spans="1:9" ht="15">
      <c r="A1427" s="7" t="s">
        <v>398</v>
      </c>
      <c r="B1427" s="2" t="s">
        <v>399</v>
      </c>
      <c r="C1427" s="15" t="str">
        <f t="shared" si="22"/>
        <v>216223162</v>
      </c>
      <c r="D1427" s="3">
        <v>216223162</v>
      </c>
      <c r="E1427" s="2" t="s">
        <v>323</v>
      </c>
      <c r="F1427" s="2" t="s">
        <v>15</v>
      </c>
      <c r="G1427" s="2" t="s">
        <v>36</v>
      </c>
      <c r="H1427" s="8" t="s">
        <v>37</v>
      </c>
      <c r="I1427" t="str">
        <f>VLOOKUP(C1427,[1]FechasdeReporte!$A$4:$B$1136,1,0)</f>
        <v>216223162</v>
      </c>
    </row>
    <row r="1428" spans="1:9" ht="15">
      <c r="A1428" s="7" t="s">
        <v>398</v>
      </c>
      <c r="B1428" s="2" t="s">
        <v>399</v>
      </c>
      <c r="C1428" s="15" t="str">
        <f t="shared" si="22"/>
        <v>216268162</v>
      </c>
      <c r="D1428" s="3">
        <v>216268162</v>
      </c>
      <c r="E1428" s="2" t="s">
        <v>324</v>
      </c>
      <c r="F1428" s="2" t="s">
        <v>15</v>
      </c>
      <c r="G1428" s="2" t="s">
        <v>108</v>
      </c>
      <c r="H1428" s="8" t="s">
        <v>109</v>
      </c>
      <c r="I1428" t="str">
        <f>VLOOKUP(C1428,[1]FechasdeReporte!$A$4:$B$1136,1,0)</f>
        <v>216268162</v>
      </c>
    </row>
    <row r="1429" spans="1:9" ht="15">
      <c r="A1429" s="7" t="s">
        <v>398</v>
      </c>
      <c r="B1429" s="2" t="s">
        <v>399</v>
      </c>
      <c r="C1429" s="15" t="str">
        <f t="shared" si="22"/>
        <v>216373563</v>
      </c>
      <c r="D1429" s="3">
        <v>216373563</v>
      </c>
      <c r="E1429" s="2" t="s">
        <v>122</v>
      </c>
      <c r="F1429" s="2" t="s">
        <v>15</v>
      </c>
      <c r="G1429" s="2" t="s">
        <v>50</v>
      </c>
      <c r="H1429" s="8" t="s">
        <v>51</v>
      </c>
      <c r="I1429" t="str">
        <f>VLOOKUP(C1429,[1]FechasdeReporte!$A$4:$B$1136,1,0)</f>
        <v>216373563</v>
      </c>
    </row>
    <row r="1430" spans="1:9" ht="15">
      <c r="A1430" s="7" t="s">
        <v>398</v>
      </c>
      <c r="B1430" s="2" t="s">
        <v>399</v>
      </c>
      <c r="C1430" s="15" t="str">
        <f t="shared" si="22"/>
        <v>216570265</v>
      </c>
      <c r="D1430" s="3">
        <v>216570265</v>
      </c>
      <c r="E1430" s="2" t="s">
        <v>123</v>
      </c>
      <c r="F1430" s="2" t="s">
        <v>15</v>
      </c>
      <c r="G1430" s="2" t="s">
        <v>22</v>
      </c>
      <c r="H1430" s="8" t="s">
        <v>23</v>
      </c>
      <c r="I1430" t="str">
        <f>VLOOKUP(C1430,[1]FechasdeReporte!$A$4:$B$1136,1,0)</f>
        <v>216570265</v>
      </c>
    </row>
    <row r="1431" spans="1:9" ht="15">
      <c r="A1431" s="7" t="s">
        <v>398</v>
      </c>
      <c r="B1431" s="2" t="s">
        <v>399</v>
      </c>
      <c r="C1431" s="15" t="str">
        <f t="shared" si="22"/>
        <v>216623466</v>
      </c>
      <c r="D1431" s="3">
        <v>216623466</v>
      </c>
      <c r="E1431" s="2" t="s">
        <v>168</v>
      </c>
      <c r="F1431" s="2" t="s">
        <v>15</v>
      </c>
      <c r="G1431" s="2" t="s">
        <v>36</v>
      </c>
      <c r="H1431" s="8" t="s">
        <v>37</v>
      </c>
      <c r="I1431" t="str">
        <f>VLOOKUP(C1431,[1]FechasdeReporte!$A$4:$B$1136,1,0)</f>
        <v>216623466</v>
      </c>
    </row>
    <row r="1432" spans="1:9" ht="15">
      <c r="A1432" s="7" t="s">
        <v>398</v>
      </c>
      <c r="B1432" s="2" t="s">
        <v>399</v>
      </c>
      <c r="C1432" s="15" t="str">
        <f t="shared" si="22"/>
        <v>216705667</v>
      </c>
      <c r="D1432" s="3">
        <v>216705667</v>
      </c>
      <c r="E1432" s="2" t="s">
        <v>124</v>
      </c>
      <c r="F1432" s="2" t="s">
        <v>15</v>
      </c>
      <c r="G1432" s="2" t="s">
        <v>28</v>
      </c>
      <c r="H1432" s="8" t="s">
        <v>29</v>
      </c>
      <c r="I1432" t="str">
        <f>VLOOKUP(C1432,[1]FechasdeReporte!$A$4:$B$1136,1,0)</f>
        <v>216705667</v>
      </c>
    </row>
    <row r="1433" spans="1:9" ht="15">
      <c r="A1433" s="7" t="s">
        <v>398</v>
      </c>
      <c r="B1433" s="2" t="s">
        <v>399</v>
      </c>
      <c r="C1433" s="15" t="str">
        <f t="shared" si="22"/>
        <v>216813468</v>
      </c>
      <c r="D1433" s="3">
        <v>216813468</v>
      </c>
      <c r="E1433" s="2" t="s">
        <v>125</v>
      </c>
      <c r="F1433" s="2" t="s">
        <v>15</v>
      </c>
      <c r="G1433" s="2" t="s">
        <v>16</v>
      </c>
      <c r="H1433" s="8" t="s">
        <v>17</v>
      </c>
      <c r="I1433" t="str">
        <f>VLOOKUP(C1433,[1]FechasdeReporte!$A$4:$B$1136,1,0)</f>
        <v>216813468</v>
      </c>
    </row>
    <row r="1434" spans="1:9" ht="15">
      <c r="A1434" s="7" t="s">
        <v>398</v>
      </c>
      <c r="B1434" s="2" t="s">
        <v>399</v>
      </c>
      <c r="C1434" s="15" t="str">
        <f t="shared" si="22"/>
        <v>216886568</v>
      </c>
      <c r="D1434" s="3">
        <v>216886568</v>
      </c>
      <c r="E1434" s="2" t="s">
        <v>126</v>
      </c>
      <c r="F1434" s="2" t="s">
        <v>15</v>
      </c>
      <c r="G1434" s="2" t="s">
        <v>127</v>
      </c>
      <c r="H1434" s="8" t="s">
        <v>128</v>
      </c>
      <c r="I1434" t="str">
        <f>VLOOKUP(C1434,[1]FechasdeReporte!$A$4:$B$1136,1,0)</f>
        <v>216886568</v>
      </c>
    </row>
    <row r="1435" spans="1:9" ht="15">
      <c r="A1435" s="7" t="s">
        <v>398</v>
      </c>
      <c r="B1435" s="2" t="s">
        <v>399</v>
      </c>
      <c r="C1435" s="15" t="str">
        <f t="shared" si="22"/>
        <v>216968169</v>
      </c>
      <c r="D1435" s="3">
        <v>216968169</v>
      </c>
      <c r="E1435" s="2" t="s">
        <v>129</v>
      </c>
      <c r="F1435" s="2" t="s">
        <v>15</v>
      </c>
      <c r="G1435" s="2" t="s">
        <v>108</v>
      </c>
      <c r="H1435" s="8" t="s">
        <v>109</v>
      </c>
      <c r="I1435" t="str">
        <f>VLOOKUP(C1435,[1]FechasdeReporte!$A$4:$B$1136,1,0)</f>
        <v>216968169</v>
      </c>
    </row>
    <row r="1436" spans="1:9" ht="15">
      <c r="A1436" s="7" t="s">
        <v>398</v>
      </c>
      <c r="B1436" s="2" t="s">
        <v>399</v>
      </c>
      <c r="C1436" s="15" t="str">
        <f t="shared" si="22"/>
        <v>216968669</v>
      </c>
      <c r="D1436" s="3">
        <v>216968669</v>
      </c>
      <c r="E1436" s="2" t="s">
        <v>130</v>
      </c>
      <c r="F1436" s="2" t="s">
        <v>15</v>
      </c>
      <c r="G1436" s="2" t="s">
        <v>108</v>
      </c>
      <c r="H1436" s="8" t="s">
        <v>109</v>
      </c>
      <c r="I1436" t="str">
        <f>VLOOKUP(C1436,[1]FechasdeReporte!$A$4:$B$1136,1,0)</f>
        <v>216968669</v>
      </c>
    </row>
    <row r="1437" spans="1:9" ht="30">
      <c r="A1437" s="7" t="s">
        <v>398</v>
      </c>
      <c r="B1437" s="2" t="s">
        <v>399</v>
      </c>
      <c r="C1437" s="15" t="str">
        <f t="shared" si="22"/>
        <v>216976869</v>
      </c>
      <c r="D1437" s="3">
        <v>216976869</v>
      </c>
      <c r="E1437" s="2" t="s">
        <v>131</v>
      </c>
      <c r="F1437" s="2" t="s">
        <v>15</v>
      </c>
      <c r="G1437" s="2" t="s">
        <v>43</v>
      </c>
      <c r="H1437" s="8" t="s">
        <v>44</v>
      </c>
      <c r="I1437" t="str">
        <f>VLOOKUP(C1437,[1]FechasdeReporte!$A$4:$B$1136,1,0)</f>
        <v>216976869</v>
      </c>
    </row>
    <row r="1438" spans="1:9" ht="15">
      <c r="A1438" s="7" t="s">
        <v>398</v>
      </c>
      <c r="B1438" s="2" t="s">
        <v>399</v>
      </c>
      <c r="C1438" s="15" t="str">
        <f t="shared" si="22"/>
        <v>217008770</v>
      </c>
      <c r="D1438" s="3">
        <v>217008770</v>
      </c>
      <c r="E1438" s="2" t="s">
        <v>205</v>
      </c>
      <c r="F1438" s="2" t="s">
        <v>15</v>
      </c>
      <c r="G1438" s="2" t="s">
        <v>67</v>
      </c>
      <c r="H1438" s="8" t="s">
        <v>68</v>
      </c>
      <c r="I1438" t="str">
        <f>VLOOKUP(C1438,[1]FechasdeReporte!$A$4:$B$1136,1,0)</f>
        <v>217008770</v>
      </c>
    </row>
    <row r="1439" spans="1:9" ht="15">
      <c r="A1439" s="7" t="s">
        <v>398</v>
      </c>
      <c r="B1439" s="2" t="s">
        <v>399</v>
      </c>
      <c r="C1439" s="15" t="str">
        <f t="shared" si="22"/>
        <v>217020570</v>
      </c>
      <c r="D1439" s="3">
        <v>217020570</v>
      </c>
      <c r="E1439" s="2" t="s">
        <v>132</v>
      </c>
      <c r="F1439" s="2" t="s">
        <v>15</v>
      </c>
      <c r="G1439" s="2" t="s">
        <v>53</v>
      </c>
      <c r="H1439" s="8" t="s">
        <v>54</v>
      </c>
      <c r="I1439" t="str">
        <f>VLOOKUP(C1439,[1]FechasdeReporte!$A$4:$B$1136,1,0)</f>
        <v>217020570</v>
      </c>
    </row>
    <row r="1440" spans="1:9" ht="15">
      <c r="A1440" s="7" t="s">
        <v>398</v>
      </c>
      <c r="B1440" s="2" t="s">
        <v>399</v>
      </c>
      <c r="C1440" s="15" t="str">
        <f t="shared" si="22"/>
        <v>217047170</v>
      </c>
      <c r="D1440" s="3">
        <v>217047170</v>
      </c>
      <c r="E1440" s="2" t="s">
        <v>261</v>
      </c>
      <c r="F1440" s="2" t="s">
        <v>15</v>
      </c>
      <c r="G1440" s="2" t="s">
        <v>39</v>
      </c>
      <c r="H1440" s="8" t="s">
        <v>40</v>
      </c>
      <c r="I1440" t="str">
        <f>VLOOKUP(C1440,[1]FechasdeReporte!$A$4:$B$1136,1,0)</f>
        <v>217047170</v>
      </c>
    </row>
    <row r="1441" spans="1:9" ht="15">
      <c r="A1441" s="7" t="s">
        <v>398</v>
      </c>
      <c r="B1441" s="2" t="s">
        <v>399</v>
      </c>
      <c r="C1441" s="15" t="str">
        <f t="shared" si="22"/>
        <v>217170771</v>
      </c>
      <c r="D1441" s="3">
        <v>217170771</v>
      </c>
      <c r="E1441" s="2" t="s">
        <v>328</v>
      </c>
      <c r="F1441" s="2" t="s">
        <v>15</v>
      </c>
      <c r="G1441" s="2" t="s">
        <v>22</v>
      </c>
      <c r="H1441" s="8" t="s">
        <v>23</v>
      </c>
      <c r="I1441" t="str">
        <f>VLOOKUP(C1441,[1]FechasdeReporte!$A$4:$B$1136,1,0)</f>
        <v>217170771</v>
      </c>
    </row>
    <row r="1442" spans="1:9" ht="15">
      <c r="A1442" s="7" t="s">
        <v>398</v>
      </c>
      <c r="B1442" s="2" t="s">
        <v>399</v>
      </c>
      <c r="C1442" s="15" t="str">
        <f t="shared" si="22"/>
        <v>217208372</v>
      </c>
      <c r="D1442" s="3">
        <v>217208372</v>
      </c>
      <c r="E1442" s="2" t="s">
        <v>206</v>
      </c>
      <c r="F1442" s="2" t="s">
        <v>15</v>
      </c>
      <c r="G1442" s="2" t="s">
        <v>67</v>
      </c>
      <c r="H1442" s="8" t="s">
        <v>68</v>
      </c>
      <c r="I1442" t="str">
        <f>VLOOKUP(C1442,[1]FechasdeReporte!$A$4:$B$1136,1,0)</f>
        <v>217208372</v>
      </c>
    </row>
    <row r="1443" spans="1:9" ht="15">
      <c r="A1443" s="7" t="s">
        <v>398</v>
      </c>
      <c r="B1443" s="2" t="s">
        <v>399</v>
      </c>
      <c r="C1443" s="15" t="str">
        <f t="shared" si="22"/>
        <v>217227372</v>
      </c>
      <c r="D1443" s="3">
        <v>217227372</v>
      </c>
      <c r="E1443" s="2" t="s">
        <v>133</v>
      </c>
      <c r="F1443" s="2" t="s">
        <v>15</v>
      </c>
      <c r="G1443" s="2" t="s">
        <v>33</v>
      </c>
      <c r="H1443" s="8" t="s">
        <v>34</v>
      </c>
      <c r="I1443" t="str">
        <f>VLOOKUP(C1443,[1]FechasdeReporte!$A$4:$B$1136,1,0)</f>
        <v>217227372</v>
      </c>
    </row>
    <row r="1444" spans="1:9" ht="15">
      <c r="A1444" s="7" t="s">
        <v>398</v>
      </c>
      <c r="B1444" s="2" t="s">
        <v>399</v>
      </c>
      <c r="C1444" s="15" t="str">
        <f t="shared" si="22"/>
        <v>217308573</v>
      </c>
      <c r="D1444" s="3">
        <v>217308573</v>
      </c>
      <c r="E1444" s="2" t="s">
        <v>264</v>
      </c>
      <c r="F1444" s="2" t="s">
        <v>15</v>
      </c>
      <c r="G1444" s="2" t="s">
        <v>67</v>
      </c>
      <c r="H1444" s="8" t="s">
        <v>68</v>
      </c>
      <c r="I1444" t="str">
        <f>VLOOKUP(C1444,[1]FechasdeReporte!$A$4:$B$1136,1,0)</f>
        <v>217308573</v>
      </c>
    </row>
    <row r="1445" spans="1:9" ht="15">
      <c r="A1445" s="7" t="s">
        <v>398</v>
      </c>
      <c r="B1445" s="2" t="s">
        <v>399</v>
      </c>
      <c r="C1445" s="15" t="str">
        <f t="shared" si="22"/>
        <v>217313473</v>
      </c>
      <c r="D1445" s="3">
        <v>217313473</v>
      </c>
      <c r="E1445" s="2" t="s">
        <v>134</v>
      </c>
      <c r="F1445" s="2" t="s">
        <v>15</v>
      </c>
      <c r="G1445" s="2" t="s">
        <v>16</v>
      </c>
      <c r="H1445" s="8" t="s">
        <v>17</v>
      </c>
      <c r="I1445" t="str">
        <f>VLOOKUP(C1445,[1]FechasdeReporte!$A$4:$B$1136,1,0)</f>
        <v>217313473</v>
      </c>
    </row>
    <row r="1446" spans="1:9" ht="15">
      <c r="A1446" s="7" t="s">
        <v>398</v>
      </c>
      <c r="B1446" s="2" t="s">
        <v>399</v>
      </c>
      <c r="C1446" s="15" t="str">
        <f t="shared" si="22"/>
        <v>217313673</v>
      </c>
      <c r="D1446" s="3">
        <v>217313673</v>
      </c>
      <c r="E1446" s="2" t="s">
        <v>207</v>
      </c>
      <c r="F1446" s="2" t="s">
        <v>15</v>
      </c>
      <c r="G1446" s="2" t="s">
        <v>16</v>
      </c>
      <c r="H1446" s="8" t="s">
        <v>17</v>
      </c>
      <c r="I1446" t="str">
        <f>VLOOKUP(C1446,[1]FechasdeReporte!$A$4:$B$1136,1,0)</f>
        <v>217313673</v>
      </c>
    </row>
    <row r="1447" spans="1:9" ht="15">
      <c r="A1447" s="7" t="s">
        <v>398</v>
      </c>
      <c r="B1447" s="2" t="s">
        <v>399</v>
      </c>
      <c r="C1447" s="15" t="str">
        <f t="shared" si="22"/>
        <v>217327073</v>
      </c>
      <c r="D1447" s="3">
        <v>217327073</v>
      </c>
      <c r="E1447" s="2" t="s">
        <v>135</v>
      </c>
      <c r="F1447" s="2" t="s">
        <v>15</v>
      </c>
      <c r="G1447" s="2" t="s">
        <v>33</v>
      </c>
      <c r="H1447" s="8" t="s">
        <v>34</v>
      </c>
      <c r="I1447" t="str">
        <f>VLOOKUP(C1447,[1]FechasdeReporte!$A$4:$B$1136,1,0)</f>
        <v>217327073</v>
      </c>
    </row>
    <row r="1448" spans="1:9" ht="15">
      <c r="A1448" s="7" t="s">
        <v>398</v>
      </c>
      <c r="B1448" s="2" t="s">
        <v>399</v>
      </c>
      <c r="C1448" s="15" t="str">
        <f t="shared" si="22"/>
        <v>217370473</v>
      </c>
      <c r="D1448" s="3">
        <v>217370473</v>
      </c>
      <c r="E1448" s="2" t="s">
        <v>136</v>
      </c>
      <c r="F1448" s="2" t="s">
        <v>15</v>
      </c>
      <c r="G1448" s="2" t="s">
        <v>22</v>
      </c>
      <c r="H1448" s="8" t="s">
        <v>23</v>
      </c>
      <c r="I1448" t="str">
        <f>VLOOKUP(C1448,[1]FechasdeReporte!$A$4:$B$1136,1,0)</f>
        <v>217370473</v>
      </c>
    </row>
    <row r="1449" spans="1:9" ht="15">
      <c r="A1449" s="7" t="s">
        <v>398</v>
      </c>
      <c r="B1449" s="2" t="s">
        <v>399</v>
      </c>
      <c r="C1449" s="15" t="str">
        <f t="shared" si="22"/>
        <v>217423574</v>
      </c>
      <c r="D1449" s="3">
        <v>217423574</v>
      </c>
      <c r="E1449" s="2" t="s">
        <v>137</v>
      </c>
      <c r="F1449" s="2" t="s">
        <v>15</v>
      </c>
      <c r="G1449" s="2" t="s">
        <v>36</v>
      </c>
      <c r="H1449" s="8" t="s">
        <v>37</v>
      </c>
      <c r="I1449" t="str">
        <f>VLOOKUP(C1449,[1]FechasdeReporte!$A$4:$B$1136,1,0)</f>
        <v>217423574</v>
      </c>
    </row>
    <row r="1450" spans="1:9" ht="15">
      <c r="A1450" s="7" t="s">
        <v>398</v>
      </c>
      <c r="B1450" s="2" t="s">
        <v>399</v>
      </c>
      <c r="C1450" s="15" t="str">
        <f t="shared" si="22"/>
        <v>217444874</v>
      </c>
      <c r="D1450" s="3">
        <v>217444874</v>
      </c>
      <c r="E1450" s="2" t="s">
        <v>138</v>
      </c>
      <c r="F1450" s="2" t="s">
        <v>15</v>
      </c>
      <c r="G1450" s="2" t="s">
        <v>46</v>
      </c>
      <c r="H1450" s="8" t="s">
        <v>47</v>
      </c>
      <c r="I1450" t="str">
        <f>VLOOKUP(C1450,[1]FechasdeReporte!$A$4:$B$1136,1,0)</f>
        <v>217444874</v>
      </c>
    </row>
    <row r="1451" spans="1:9" ht="15">
      <c r="A1451" s="7" t="s">
        <v>398</v>
      </c>
      <c r="B1451" s="2" t="s">
        <v>399</v>
      </c>
      <c r="C1451" s="15" t="str">
        <f t="shared" si="22"/>
        <v>217525875</v>
      </c>
      <c r="D1451" s="3">
        <v>217525875</v>
      </c>
      <c r="E1451" s="2" t="s">
        <v>332</v>
      </c>
      <c r="F1451" s="2" t="s">
        <v>15</v>
      </c>
      <c r="G1451" s="2" t="s">
        <v>70</v>
      </c>
      <c r="H1451" s="8" t="s">
        <v>71</v>
      </c>
      <c r="I1451" t="str">
        <f>VLOOKUP(C1451,[1]FechasdeReporte!$A$4:$B$1136,1,0)</f>
        <v>217525875</v>
      </c>
    </row>
    <row r="1452" spans="1:9" ht="15">
      <c r="A1452" s="7" t="s">
        <v>398</v>
      </c>
      <c r="B1452" s="2" t="s">
        <v>399</v>
      </c>
      <c r="C1452" s="15" t="str">
        <f t="shared" si="22"/>
        <v>217568575</v>
      </c>
      <c r="D1452" s="3">
        <v>217568575</v>
      </c>
      <c r="E1452" s="2" t="s">
        <v>140</v>
      </c>
      <c r="F1452" s="2" t="s">
        <v>15</v>
      </c>
      <c r="G1452" s="2" t="s">
        <v>108</v>
      </c>
      <c r="H1452" s="8" t="s">
        <v>109</v>
      </c>
      <c r="I1452" t="str">
        <f>VLOOKUP(C1452,[1]FechasdeReporte!$A$4:$B$1136,1,0)</f>
        <v>217568575</v>
      </c>
    </row>
    <row r="1453" spans="1:9" ht="15">
      <c r="A1453" s="7" t="s">
        <v>398</v>
      </c>
      <c r="B1453" s="2" t="s">
        <v>399</v>
      </c>
      <c r="C1453" s="15" t="str">
        <f t="shared" si="22"/>
        <v>217768077</v>
      </c>
      <c r="D1453" s="3">
        <v>217768077</v>
      </c>
      <c r="E1453" s="2" t="s">
        <v>141</v>
      </c>
      <c r="F1453" s="2" t="s">
        <v>15</v>
      </c>
      <c r="G1453" s="2" t="s">
        <v>108</v>
      </c>
      <c r="H1453" s="8" t="s">
        <v>109</v>
      </c>
      <c r="I1453" t="str">
        <f>VLOOKUP(C1453,[1]FechasdeReporte!$A$4:$B$1136,1,0)</f>
        <v>217768077</v>
      </c>
    </row>
    <row r="1454" spans="1:9" ht="30">
      <c r="A1454" s="7" t="s">
        <v>398</v>
      </c>
      <c r="B1454" s="2" t="s">
        <v>399</v>
      </c>
      <c r="C1454" s="15" t="str">
        <f t="shared" si="22"/>
        <v>217776377</v>
      </c>
      <c r="D1454" s="3">
        <v>217776377</v>
      </c>
      <c r="E1454" s="2" t="s">
        <v>142</v>
      </c>
      <c r="F1454" s="2" t="s">
        <v>15</v>
      </c>
      <c r="G1454" s="2" t="s">
        <v>43</v>
      </c>
      <c r="H1454" s="8" t="s">
        <v>44</v>
      </c>
      <c r="I1454" t="str">
        <f>VLOOKUP(C1454,[1]FechasdeReporte!$A$4:$B$1136,1,0)</f>
        <v>217776377</v>
      </c>
    </row>
    <row r="1455" spans="1:9" ht="15">
      <c r="A1455" s="7" t="s">
        <v>398</v>
      </c>
      <c r="B1455" s="2" t="s">
        <v>399</v>
      </c>
      <c r="C1455" s="15" t="str">
        <f t="shared" si="22"/>
        <v>217823678</v>
      </c>
      <c r="D1455" s="3">
        <v>217823678</v>
      </c>
      <c r="E1455" s="2" t="s">
        <v>143</v>
      </c>
      <c r="F1455" s="2" t="s">
        <v>15</v>
      </c>
      <c r="G1455" s="2" t="s">
        <v>36</v>
      </c>
      <c r="H1455" s="8" t="s">
        <v>37</v>
      </c>
      <c r="I1455" t="str">
        <f>VLOOKUP(C1455,[1]FechasdeReporte!$A$4:$B$1136,1,0)</f>
        <v>217823678</v>
      </c>
    </row>
    <row r="1456" spans="1:9" ht="15">
      <c r="A1456" s="7" t="s">
        <v>398</v>
      </c>
      <c r="B1456" s="2" t="s">
        <v>399</v>
      </c>
      <c r="C1456" s="15" t="str">
        <f t="shared" si="22"/>
        <v>217841078</v>
      </c>
      <c r="D1456" s="3">
        <v>217841078</v>
      </c>
      <c r="E1456" s="2" t="s">
        <v>394</v>
      </c>
      <c r="F1456" s="2" t="s">
        <v>15</v>
      </c>
      <c r="G1456" s="2" t="s">
        <v>186</v>
      </c>
      <c r="H1456" s="8" t="s">
        <v>187</v>
      </c>
      <c r="I1456" t="str">
        <f>VLOOKUP(C1456,[1]FechasdeReporte!$A$4:$B$1136,1,0)</f>
        <v>217841078</v>
      </c>
    </row>
    <row r="1457" spans="1:9" ht="15">
      <c r="A1457" s="7" t="s">
        <v>398</v>
      </c>
      <c r="B1457" s="2" t="s">
        <v>399</v>
      </c>
      <c r="C1457" s="15" t="str">
        <f t="shared" si="22"/>
        <v>217844078</v>
      </c>
      <c r="D1457" s="3">
        <v>217844078</v>
      </c>
      <c r="E1457" s="2" t="s">
        <v>209</v>
      </c>
      <c r="F1457" s="2" t="s">
        <v>15</v>
      </c>
      <c r="G1457" s="2" t="s">
        <v>46</v>
      </c>
      <c r="H1457" s="8" t="s">
        <v>47</v>
      </c>
      <c r="I1457" t="str">
        <f>VLOOKUP(C1457,[1]FechasdeReporte!$A$4:$B$1136,1,0)</f>
        <v>217844078</v>
      </c>
    </row>
    <row r="1458" spans="1:9" ht="15">
      <c r="A1458" s="7" t="s">
        <v>398</v>
      </c>
      <c r="B1458" s="2" t="s">
        <v>399</v>
      </c>
      <c r="C1458" s="15" t="str">
        <f t="shared" si="22"/>
        <v>217870678</v>
      </c>
      <c r="D1458" s="3">
        <v>217870678</v>
      </c>
      <c r="E1458" s="2" t="s">
        <v>144</v>
      </c>
      <c r="F1458" s="2" t="s">
        <v>15</v>
      </c>
      <c r="G1458" s="2" t="s">
        <v>22</v>
      </c>
      <c r="H1458" s="8" t="s">
        <v>23</v>
      </c>
      <c r="I1458" t="str">
        <f>VLOOKUP(C1458,[1]FechasdeReporte!$A$4:$B$1136,1,0)</f>
        <v>217870678</v>
      </c>
    </row>
    <row r="1459" spans="1:9" ht="15">
      <c r="A1459" s="7" t="s">
        <v>398</v>
      </c>
      <c r="B1459" s="2" t="s">
        <v>399</v>
      </c>
      <c r="C1459" s="15" t="str">
        <f t="shared" si="22"/>
        <v>217873678</v>
      </c>
      <c r="D1459" s="3">
        <v>217873678</v>
      </c>
      <c r="E1459" s="2" t="s">
        <v>145</v>
      </c>
      <c r="F1459" s="2" t="s">
        <v>15</v>
      </c>
      <c r="G1459" s="2" t="s">
        <v>50</v>
      </c>
      <c r="H1459" s="8" t="s">
        <v>51</v>
      </c>
      <c r="I1459" t="str">
        <f>VLOOKUP(C1459,[1]FechasdeReporte!$A$4:$B$1136,1,0)</f>
        <v>217873678</v>
      </c>
    </row>
    <row r="1460" spans="1:9" ht="15">
      <c r="A1460" s="7" t="s">
        <v>398</v>
      </c>
      <c r="B1460" s="2" t="s">
        <v>399</v>
      </c>
      <c r="C1460" s="15" t="str">
        <f t="shared" si="22"/>
        <v>218005480</v>
      </c>
      <c r="D1460" s="3">
        <v>218005480</v>
      </c>
      <c r="E1460" s="2" t="s">
        <v>266</v>
      </c>
      <c r="F1460" s="2" t="s">
        <v>15</v>
      </c>
      <c r="G1460" s="2" t="s">
        <v>28</v>
      </c>
      <c r="H1460" s="8" t="s">
        <v>29</v>
      </c>
      <c r="I1460" t="str">
        <f>VLOOKUP(C1460,[1]FechasdeReporte!$A$4:$B$1136,1,0)</f>
        <v>218005480</v>
      </c>
    </row>
    <row r="1461" spans="1:9" ht="15">
      <c r="A1461" s="7" t="s">
        <v>398</v>
      </c>
      <c r="B1461" s="2" t="s">
        <v>399</v>
      </c>
      <c r="C1461" s="15" t="str">
        <f t="shared" si="22"/>
        <v>218013580</v>
      </c>
      <c r="D1461" s="3">
        <v>218013580</v>
      </c>
      <c r="E1461" s="2" t="s">
        <v>147</v>
      </c>
      <c r="F1461" s="2" t="s">
        <v>15</v>
      </c>
      <c r="G1461" s="2" t="s">
        <v>16</v>
      </c>
      <c r="H1461" s="8" t="s">
        <v>17</v>
      </c>
      <c r="I1461" t="str">
        <f>VLOOKUP(C1461,[1]FechasdeReporte!$A$4:$B$1136,1,0)</f>
        <v>218013580</v>
      </c>
    </row>
    <row r="1462" spans="1:9" ht="15">
      <c r="A1462" s="7" t="s">
        <v>398</v>
      </c>
      <c r="B1462" s="2" t="s">
        <v>399</v>
      </c>
      <c r="C1462" s="15" t="str">
        <f t="shared" si="22"/>
        <v>218013780</v>
      </c>
      <c r="D1462" s="3">
        <v>218013780</v>
      </c>
      <c r="E1462" s="2" t="s">
        <v>148</v>
      </c>
      <c r="F1462" s="2" t="s">
        <v>15</v>
      </c>
      <c r="G1462" s="2" t="s">
        <v>16</v>
      </c>
      <c r="H1462" s="8" t="s">
        <v>17</v>
      </c>
      <c r="I1462" t="str">
        <f>VLOOKUP(C1462,[1]FechasdeReporte!$A$4:$B$1136,1,0)</f>
        <v>218013780</v>
      </c>
    </row>
    <row r="1463" spans="1:9" ht="15">
      <c r="A1463" s="7" t="s">
        <v>398</v>
      </c>
      <c r="B1463" s="2" t="s">
        <v>399</v>
      </c>
      <c r="C1463" s="15" t="str">
        <f t="shared" si="22"/>
        <v>218015480</v>
      </c>
      <c r="D1463" s="3">
        <v>218015480</v>
      </c>
      <c r="E1463" s="2" t="s">
        <v>149</v>
      </c>
      <c r="F1463" s="2" t="s">
        <v>15</v>
      </c>
      <c r="G1463" s="2" t="s">
        <v>94</v>
      </c>
      <c r="H1463" s="8" t="s">
        <v>95</v>
      </c>
      <c r="I1463" t="str">
        <f>VLOOKUP(C1463,[1]FechasdeReporte!$A$4:$B$1136,1,0)</f>
        <v>218015480</v>
      </c>
    </row>
    <row r="1464" spans="1:9" ht="15">
      <c r="A1464" s="7" t="s">
        <v>398</v>
      </c>
      <c r="B1464" s="2" t="s">
        <v>399</v>
      </c>
      <c r="C1464" s="15" t="str">
        <f t="shared" si="22"/>
        <v>218023580</v>
      </c>
      <c r="D1464" s="3">
        <v>218023580</v>
      </c>
      <c r="E1464" s="2" t="s">
        <v>150</v>
      </c>
      <c r="F1464" s="2" t="s">
        <v>15</v>
      </c>
      <c r="G1464" s="2" t="s">
        <v>36</v>
      </c>
      <c r="H1464" s="8" t="s">
        <v>37</v>
      </c>
      <c r="I1464" t="str">
        <f>VLOOKUP(C1464,[1]FechasdeReporte!$A$4:$B$1136,1,0)</f>
        <v>218023580</v>
      </c>
    </row>
    <row r="1465" spans="1:9" ht="15">
      <c r="A1465" s="7" t="s">
        <v>398</v>
      </c>
      <c r="B1465" s="2" t="s">
        <v>399</v>
      </c>
      <c r="C1465" s="15" t="str">
        <f t="shared" si="22"/>
        <v>218125281</v>
      </c>
      <c r="D1465" s="3">
        <v>218125281</v>
      </c>
      <c r="E1465" s="2" t="s">
        <v>151</v>
      </c>
      <c r="F1465" s="2" t="s">
        <v>15</v>
      </c>
      <c r="G1465" s="2" t="s">
        <v>70</v>
      </c>
      <c r="H1465" s="8" t="s">
        <v>71</v>
      </c>
      <c r="I1465" t="str">
        <f>VLOOKUP(C1465,[1]FechasdeReporte!$A$4:$B$1136,1,0)</f>
        <v>218125281</v>
      </c>
    </row>
    <row r="1466" spans="1:9" ht="15">
      <c r="A1466" s="7" t="s">
        <v>398</v>
      </c>
      <c r="B1466" s="2" t="s">
        <v>399</v>
      </c>
      <c r="C1466" s="15" t="str">
        <f t="shared" si="22"/>
        <v>218352683</v>
      </c>
      <c r="D1466" s="3">
        <v>218352683</v>
      </c>
      <c r="E1466" s="2" t="s">
        <v>152</v>
      </c>
      <c r="F1466" s="2" t="s">
        <v>15</v>
      </c>
      <c r="G1466" s="2" t="s">
        <v>25</v>
      </c>
      <c r="H1466" s="8" t="s">
        <v>26</v>
      </c>
      <c r="I1466" t="str">
        <f>VLOOKUP(C1466,[1]FechasdeReporte!$A$4:$B$1136,1,0)</f>
        <v>218352683</v>
      </c>
    </row>
    <row r="1467" spans="1:9" ht="15">
      <c r="A1467" s="7" t="s">
        <v>398</v>
      </c>
      <c r="B1467" s="2" t="s">
        <v>399</v>
      </c>
      <c r="C1467" s="15" t="str">
        <f t="shared" si="22"/>
        <v>218525885</v>
      </c>
      <c r="D1467" s="3">
        <v>218525885</v>
      </c>
      <c r="E1467" s="2" t="s">
        <v>173</v>
      </c>
      <c r="F1467" s="2" t="s">
        <v>15</v>
      </c>
      <c r="G1467" s="2" t="s">
        <v>70</v>
      </c>
      <c r="H1467" s="8" t="s">
        <v>71</v>
      </c>
      <c r="I1467" t="str">
        <f>VLOOKUP(C1467,[1]FechasdeReporte!$A$4:$B$1136,1,0)</f>
        <v>218525885</v>
      </c>
    </row>
    <row r="1468" spans="1:9" ht="15">
      <c r="A1468" s="7" t="s">
        <v>398</v>
      </c>
      <c r="B1468" s="2" t="s">
        <v>399</v>
      </c>
      <c r="C1468" s="15" t="str">
        <f t="shared" si="22"/>
        <v>218668686</v>
      </c>
      <c r="D1468" s="3">
        <v>218668686</v>
      </c>
      <c r="E1468" s="2" t="s">
        <v>270</v>
      </c>
      <c r="F1468" s="2" t="s">
        <v>15</v>
      </c>
      <c r="G1468" s="2" t="s">
        <v>108</v>
      </c>
      <c r="H1468" s="8" t="s">
        <v>109</v>
      </c>
      <c r="I1468" t="str">
        <f>VLOOKUP(C1468,[1]FechasdeReporte!$A$4:$B$1136,1,0)</f>
        <v>218668686</v>
      </c>
    </row>
    <row r="1469" spans="1:9" ht="15">
      <c r="A1469" s="7" t="s">
        <v>398</v>
      </c>
      <c r="B1469" s="2" t="s">
        <v>399</v>
      </c>
      <c r="C1469" s="15" t="str">
        <f t="shared" si="22"/>
        <v>218727787</v>
      </c>
      <c r="D1469" s="3">
        <v>218727787</v>
      </c>
      <c r="E1469" s="2" t="s">
        <v>156</v>
      </c>
      <c r="F1469" s="2" t="s">
        <v>15</v>
      </c>
      <c r="G1469" s="2" t="s">
        <v>33</v>
      </c>
      <c r="H1469" s="8" t="s">
        <v>34</v>
      </c>
      <c r="I1469" t="str">
        <f>VLOOKUP(C1469,[1]FechasdeReporte!$A$4:$B$1136,1,0)</f>
        <v>218727787</v>
      </c>
    </row>
    <row r="1470" spans="1:9" ht="15">
      <c r="A1470" s="7" t="s">
        <v>398</v>
      </c>
      <c r="B1470" s="2" t="s">
        <v>399</v>
      </c>
      <c r="C1470" s="15" t="str">
        <f t="shared" si="22"/>
        <v>218813188</v>
      </c>
      <c r="D1470" s="3">
        <v>218813188</v>
      </c>
      <c r="E1470" s="2" t="s">
        <v>157</v>
      </c>
      <c r="F1470" s="2" t="s">
        <v>15</v>
      </c>
      <c r="G1470" s="2" t="s">
        <v>16</v>
      </c>
      <c r="H1470" s="8" t="s">
        <v>17</v>
      </c>
      <c r="I1470" t="str">
        <f>VLOOKUP(C1470,[1]FechasdeReporte!$A$4:$B$1136,1,0)</f>
        <v>218813188</v>
      </c>
    </row>
    <row r="1471" spans="1:9" ht="15">
      <c r="A1471" s="7" t="s">
        <v>398</v>
      </c>
      <c r="B1471" s="2" t="s">
        <v>399</v>
      </c>
      <c r="C1471" s="15" t="str">
        <f t="shared" si="22"/>
        <v>219005790</v>
      </c>
      <c r="D1471" s="3">
        <v>219005790</v>
      </c>
      <c r="E1471" s="2" t="s">
        <v>158</v>
      </c>
      <c r="F1471" s="2" t="s">
        <v>15</v>
      </c>
      <c r="G1471" s="2" t="s">
        <v>28</v>
      </c>
      <c r="H1471" s="8" t="s">
        <v>29</v>
      </c>
      <c r="I1471" t="str">
        <f>VLOOKUP(C1471,[1]FechasdeReporte!$A$4:$B$1136,1,0)</f>
        <v>219005790</v>
      </c>
    </row>
    <row r="1472" spans="1:9" ht="15">
      <c r="A1472" s="7" t="s">
        <v>398</v>
      </c>
      <c r="B1472" s="2" t="s">
        <v>399</v>
      </c>
      <c r="C1472" s="15" t="str">
        <f t="shared" si="22"/>
        <v>219413894</v>
      </c>
      <c r="D1472" s="3">
        <v>219413894</v>
      </c>
      <c r="E1472" s="2" t="s">
        <v>159</v>
      </c>
      <c r="F1472" s="2" t="s">
        <v>15</v>
      </c>
      <c r="G1472" s="2" t="s">
        <v>16</v>
      </c>
      <c r="H1472" s="8" t="s">
        <v>17</v>
      </c>
      <c r="I1472" t="str">
        <f>VLOOKUP(C1472,[1]FechasdeReporte!$A$4:$B$1136,1,0)</f>
        <v>219413894</v>
      </c>
    </row>
    <row r="1473" spans="1:9" ht="15">
      <c r="A1473" s="7" t="s">
        <v>398</v>
      </c>
      <c r="B1473" s="2" t="s">
        <v>399</v>
      </c>
      <c r="C1473" s="15" t="str">
        <f t="shared" si="22"/>
        <v>219505495</v>
      </c>
      <c r="D1473" s="3">
        <v>219505495</v>
      </c>
      <c r="E1473" s="2" t="s">
        <v>177</v>
      </c>
      <c r="F1473" s="2" t="s">
        <v>15</v>
      </c>
      <c r="G1473" s="2" t="s">
        <v>28</v>
      </c>
      <c r="H1473" s="8" t="s">
        <v>29</v>
      </c>
      <c r="I1473" t="str">
        <f>VLOOKUP(C1473,[1]FechasdeReporte!$A$4:$B$1136,1,0)</f>
        <v>219505495</v>
      </c>
    </row>
    <row r="1474" spans="1:9" ht="15">
      <c r="A1474" s="7" t="s">
        <v>398</v>
      </c>
      <c r="B1474" s="2" t="s">
        <v>399</v>
      </c>
      <c r="C1474" s="15" t="str">
        <f t="shared" si="22"/>
        <v>219847798</v>
      </c>
      <c r="D1474" s="3">
        <v>219847798</v>
      </c>
      <c r="E1474" s="2" t="s">
        <v>397</v>
      </c>
      <c r="F1474" s="2" t="s">
        <v>15</v>
      </c>
      <c r="G1474" s="2" t="s">
        <v>39</v>
      </c>
      <c r="H1474" s="8" t="s">
        <v>40</v>
      </c>
      <c r="I1474" t="str">
        <f>VLOOKUP(C1474,[1]FechasdeReporte!$A$4:$B$1136,1,0)</f>
        <v>219847798</v>
      </c>
    </row>
    <row r="1475" spans="1:9" ht="15">
      <c r="A1475" s="7" t="s">
        <v>398</v>
      </c>
      <c r="B1475" s="2" t="s">
        <v>399</v>
      </c>
      <c r="C1475" s="15" t="str">
        <f t="shared" si="22"/>
        <v>219927099</v>
      </c>
      <c r="D1475" s="3">
        <v>219927099</v>
      </c>
      <c r="E1475" s="2" t="s">
        <v>160</v>
      </c>
      <c r="F1475" s="2" t="s">
        <v>15</v>
      </c>
      <c r="G1475" s="2" t="s">
        <v>33</v>
      </c>
      <c r="H1475" s="8" t="s">
        <v>34</v>
      </c>
      <c r="I1475" t="str">
        <f>VLOOKUP(C1475,[1]FechasdeReporte!$A$4:$B$1136,1,0)</f>
        <v>219927099</v>
      </c>
    </row>
    <row r="1476" spans="1:9" ht="15">
      <c r="A1476" s="7" t="s">
        <v>398</v>
      </c>
      <c r="B1476" s="2" t="s">
        <v>399</v>
      </c>
      <c r="C1476" s="15" t="str">
        <f t="shared" si="22"/>
        <v>219952399</v>
      </c>
      <c r="D1476" s="3">
        <v>219952399</v>
      </c>
      <c r="E1476" s="2" t="s">
        <v>273</v>
      </c>
      <c r="F1476" s="2" t="s">
        <v>15</v>
      </c>
      <c r="G1476" s="2" t="s">
        <v>25</v>
      </c>
      <c r="H1476" s="8" t="s">
        <v>26</v>
      </c>
      <c r="I1476" t="str">
        <f>VLOOKUP(C1476,[1]FechasdeReporte!$A$4:$B$1136,1,0)</f>
        <v>219952399</v>
      </c>
    </row>
    <row r="1477" spans="1:9" ht="15">
      <c r="A1477" s="7" t="s">
        <v>398</v>
      </c>
      <c r="B1477" s="2" t="s">
        <v>399</v>
      </c>
      <c r="C1477" s="15" t="str">
        <f t="shared" si="22"/>
        <v>923271475</v>
      </c>
      <c r="D1477" s="3">
        <v>923271475</v>
      </c>
      <c r="E1477" s="2" t="s">
        <v>161</v>
      </c>
      <c r="F1477" s="2" t="s">
        <v>15</v>
      </c>
      <c r="G1477" s="2" t="s">
        <v>36</v>
      </c>
      <c r="H1477" s="8" t="s">
        <v>37</v>
      </c>
      <c r="I1477" t="str">
        <f>VLOOKUP(C1477,[1]FechasdeReporte!$A$4:$B$1136,1,0)</f>
        <v>923271475</v>
      </c>
    </row>
    <row r="1478" spans="1:9" ht="15">
      <c r="A1478" s="7" t="s">
        <v>398</v>
      </c>
      <c r="B1478" s="2" t="s">
        <v>399</v>
      </c>
      <c r="C1478" s="15" t="str">
        <f t="shared" si="22"/>
        <v>923271489</v>
      </c>
      <c r="D1478" s="3">
        <v>923271489</v>
      </c>
      <c r="E1478" s="2" t="s">
        <v>162</v>
      </c>
      <c r="F1478" s="2" t="s">
        <v>15</v>
      </c>
      <c r="G1478" s="2" t="s">
        <v>16</v>
      </c>
      <c r="H1478" s="8" t="s">
        <v>17</v>
      </c>
      <c r="I1478" t="str">
        <f>VLOOKUP(C1478,[1]FechasdeReporte!$A$4:$B$1136,1,0)</f>
        <v>923271489</v>
      </c>
    </row>
    <row r="1479" spans="1:9" ht="15">
      <c r="A1479" s="7" t="s">
        <v>404</v>
      </c>
      <c r="B1479" s="2" t="s">
        <v>405</v>
      </c>
      <c r="C1479" s="15" t="str">
        <f t="shared" si="22"/>
        <v>117070000</v>
      </c>
      <c r="D1479" s="3">
        <v>117070000</v>
      </c>
      <c r="E1479" s="2" t="s">
        <v>165</v>
      </c>
      <c r="F1479" s="2" t="s">
        <v>15</v>
      </c>
      <c r="G1479" s="2" t="s">
        <v>22</v>
      </c>
      <c r="H1479" s="8" t="s">
        <v>23</v>
      </c>
      <c r="I1479" t="str">
        <f>VLOOKUP(C1479,[1]FechasdeReporte!$A$4:$B$1136,1,0)</f>
        <v>117070000</v>
      </c>
    </row>
    <row r="1480" spans="1:9" ht="15">
      <c r="A1480" s="7" t="s">
        <v>404</v>
      </c>
      <c r="B1480" s="2" t="s">
        <v>405</v>
      </c>
      <c r="C1480" s="15" t="str">
        <f t="shared" si="22"/>
        <v>119797000</v>
      </c>
      <c r="D1480" s="3">
        <v>119797000</v>
      </c>
      <c r="E1480" s="2" t="s">
        <v>406</v>
      </c>
      <c r="F1480" s="2" t="s">
        <v>15</v>
      </c>
      <c r="G1480" s="2" t="s">
        <v>407</v>
      </c>
      <c r="H1480" s="8" t="s">
        <v>408</v>
      </c>
      <c r="I1480" t="str">
        <f>VLOOKUP(C1480,[1]FechasdeReporte!$A$4:$B$1136,1,0)</f>
        <v>119797000</v>
      </c>
    </row>
    <row r="1481" spans="1:9" ht="30">
      <c r="A1481" s="7" t="s">
        <v>404</v>
      </c>
      <c r="B1481" s="2" t="s">
        <v>405</v>
      </c>
      <c r="C1481" s="15" t="str">
        <f t="shared" ref="C1481:C1544" si="23">TEXT(D1481,0)</f>
        <v>210154001</v>
      </c>
      <c r="D1481" s="3">
        <v>210154001</v>
      </c>
      <c r="E1481" s="2" t="s">
        <v>18</v>
      </c>
      <c r="F1481" s="2" t="s">
        <v>15</v>
      </c>
      <c r="G1481" s="2" t="s">
        <v>19</v>
      </c>
      <c r="H1481" s="8" t="s">
        <v>20</v>
      </c>
      <c r="I1481" t="str">
        <f>VLOOKUP(C1481,[1]FechasdeReporte!$A$4:$B$1136,1,0)</f>
        <v>210154001</v>
      </c>
    </row>
    <row r="1482" spans="1:9" ht="15">
      <c r="A1482" s="7" t="s">
        <v>404</v>
      </c>
      <c r="B1482" s="2" t="s">
        <v>405</v>
      </c>
      <c r="C1482" s="15" t="str">
        <f t="shared" si="23"/>
        <v>210170001</v>
      </c>
      <c r="D1482" s="3">
        <v>210170001</v>
      </c>
      <c r="E1482" s="2" t="s">
        <v>21</v>
      </c>
      <c r="F1482" s="2" t="s">
        <v>15</v>
      </c>
      <c r="G1482" s="2" t="s">
        <v>22</v>
      </c>
      <c r="H1482" s="8" t="s">
        <v>23</v>
      </c>
      <c r="I1482" t="str">
        <f>VLOOKUP(C1482,[1]FechasdeReporte!$A$4:$B$1136,1,0)</f>
        <v>210170001</v>
      </c>
    </row>
    <row r="1483" spans="1:9" ht="15">
      <c r="A1483" s="7" t="s">
        <v>404</v>
      </c>
      <c r="B1483" s="2" t="s">
        <v>405</v>
      </c>
      <c r="C1483" s="15" t="str">
        <f t="shared" si="23"/>
        <v>210352203</v>
      </c>
      <c r="D1483" s="3">
        <v>210352203</v>
      </c>
      <c r="E1483" s="2" t="s">
        <v>24</v>
      </c>
      <c r="F1483" s="2" t="s">
        <v>15</v>
      </c>
      <c r="G1483" s="2" t="s">
        <v>25</v>
      </c>
      <c r="H1483" s="8" t="s">
        <v>26</v>
      </c>
      <c r="I1483" t="str">
        <f>VLOOKUP(C1483,[1]FechasdeReporte!$A$4:$B$1136,1,0)</f>
        <v>210352203</v>
      </c>
    </row>
    <row r="1484" spans="1:9" ht="30">
      <c r="A1484" s="7" t="s">
        <v>404</v>
      </c>
      <c r="B1484" s="2" t="s">
        <v>405</v>
      </c>
      <c r="C1484" s="15" t="str">
        <f t="shared" si="23"/>
        <v>210354003</v>
      </c>
      <c r="D1484" s="3">
        <v>210354003</v>
      </c>
      <c r="E1484" s="2" t="s">
        <v>220</v>
      </c>
      <c r="F1484" s="2" t="s">
        <v>15</v>
      </c>
      <c r="G1484" s="2" t="s">
        <v>19</v>
      </c>
      <c r="H1484" s="8" t="s">
        <v>20</v>
      </c>
      <c r="I1484" t="str">
        <f>VLOOKUP(C1484,[1]FechasdeReporte!$A$4:$B$1136,1,0)</f>
        <v>210354003</v>
      </c>
    </row>
    <row r="1485" spans="1:9" ht="15">
      <c r="A1485" s="7" t="s">
        <v>404</v>
      </c>
      <c r="B1485" s="2" t="s">
        <v>405</v>
      </c>
      <c r="C1485" s="15" t="str">
        <f t="shared" si="23"/>
        <v>210405004</v>
      </c>
      <c r="D1485" s="3">
        <v>210405004</v>
      </c>
      <c r="E1485" s="2" t="s">
        <v>27</v>
      </c>
      <c r="F1485" s="2" t="s">
        <v>15</v>
      </c>
      <c r="G1485" s="2" t="s">
        <v>28</v>
      </c>
      <c r="H1485" s="8" t="s">
        <v>29</v>
      </c>
      <c r="I1485" t="str">
        <f>VLOOKUP(C1485,[1]FechasdeReporte!$A$4:$B$1136,1,0)</f>
        <v>210405004</v>
      </c>
    </row>
    <row r="1486" spans="1:9" ht="15">
      <c r="A1486" s="7" t="s">
        <v>404</v>
      </c>
      <c r="B1486" s="2" t="s">
        <v>405</v>
      </c>
      <c r="C1486" s="15" t="str">
        <f t="shared" si="23"/>
        <v>210415804</v>
      </c>
      <c r="D1486" s="3">
        <v>210415804</v>
      </c>
      <c r="E1486" s="2" t="s">
        <v>287</v>
      </c>
      <c r="F1486" s="2" t="s">
        <v>15</v>
      </c>
      <c r="G1486" s="2" t="s">
        <v>94</v>
      </c>
      <c r="H1486" s="8" t="s">
        <v>95</v>
      </c>
      <c r="I1486" t="str">
        <f>VLOOKUP(C1486,[1]FechasdeReporte!$A$4:$B$1136,1,0)</f>
        <v>210415804</v>
      </c>
    </row>
    <row r="1487" spans="1:9" ht="15">
      <c r="A1487" s="7" t="s">
        <v>404</v>
      </c>
      <c r="B1487" s="2" t="s">
        <v>405</v>
      </c>
      <c r="C1487" s="15" t="str">
        <f t="shared" si="23"/>
        <v>210552405</v>
      </c>
      <c r="D1487" s="3">
        <v>210552405</v>
      </c>
      <c r="E1487" s="2" t="s">
        <v>288</v>
      </c>
      <c r="F1487" s="2" t="s">
        <v>15</v>
      </c>
      <c r="G1487" s="2" t="s">
        <v>25</v>
      </c>
      <c r="H1487" s="8" t="s">
        <v>26</v>
      </c>
      <c r="I1487" t="str">
        <f>VLOOKUP(C1487,[1]FechasdeReporte!$A$4:$B$1136,1,0)</f>
        <v>210552405</v>
      </c>
    </row>
    <row r="1488" spans="1:9" ht="15">
      <c r="A1488" s="7" t="s">
        <v>404</v>
      </c>
      <c r="B1488" s="2" t="s">
        <v>405</v>
      </c>
      <c r="C1488" s="15" t="str">
        <f t="shared" si="23"/>
        <v>210605306</v>
      </c>
      <c r="D1488" s="3">
        <v>210605306</v>
      </c>
      <c r="E1488" s="2" t="s">
        <v>31</v>
      </c>
      <c r="F1488" s="2" t="s">
        <v>15</v>
      </c>
      <c r="G1488" s="2" t="s">
        <v>28</v>
      </c>
      <c r="H1488" s="8" t="s">
        <v>29</v>
      </c>
      <c r="I1488" t="str">
        <f>VLOOKUP(C1488,[1]FechasdeReporte!$A$4:$B$1136,1,0)</f>
        <v>210605306</v>
      </c>
    </row>
    <row r="1489" spans="1:9" ht="15">
      <c r="A1489" s="7" t="s">
        <v>404</v>
      </c>
      <c r="B1489" s="2" t="s">
        <v>405</v>
      </c>
      <c r="C1489" s="15" t="str">
        <f t="shared" si="23"/>
        <v>210627006</v>
      </c>
      <c r="D1489" s="3">
        <v>210627006</v>
      </c>
      <c r="E1489" s="2" t="s">
        <v>32</v>
      </c>
      <c r="F1489" s="2" t="s">
        <v>15</v>
      </c>
      <c r="G1489" s="2" t="s">
        <v>33</v>
      </c>
      <c r="H1489" s="8" t="s">
        <v>34</v>
      </c>
      <c r="I1489" t="str">
        <f>VLOOKUP(C1489,[1]FechasdeReporte!$A$4:$B$1136,1,0)</f>
        <v>210627006</v>
      </c>
    </row>
    <row r="1490" spans="1:9" ht="15">
      <c r="A1490" s="7" t="s">
        <v>404</v>
      </c>
      <c r="B1490" s="2" t="s">
        <v>405</v>
      </c>
      <c r="C1490" s="15" t="str">
        <f t="shared" si="23"/>
        <v>210641306</v>
      </c>
      <c r="D1490" s="3">
        <v>210641306</v>
      </c>
      <c r="E1490" s="2" t="s">
        <v>185</v>
      </c>
      <c r="F1490" s="2" t="s">
        <v>15</v>
      </c>
      <c r="G1490" s="2" t="s">
        <v>186</v>
      </c>
      <c r="H1490" s="8" t="s">
        <v>187</v>
      </c>
      <c r="I1490" t="str">
        <f>VLOOKUP(C1490,[1]FechasdeReporte!$A$4:$B$1136,1,0)</f>
        <v>210641306</v>
      </c>
    </row>
    <row r="1491" spans="1:9" ht="30">
      <c r="A1491" s="7" t="s">
        <v>404</v>
      </c>
      <c r="B1491" s="2" t="s">
        <v>405</v>
      </c>
      <c r="C1491" s="15" t="str">
        <f t="shared" si="23"/>
        <v>210676306</v>
      </c>
      <c r="D1491" s="3">
        <v>210676306</v>
      </c>
      <c r="E1491" s="2" t="s">
        <v>166</v>
      </c>
      <c r="F1491" s="2" t="s">
        <v>15</v>
      </c>
      <c r="G1491" s="2" t="s">
        <v>43</v>
      </c>
      <c r="H1491" s="8" t="s">
        <v>44</v>
      </c>
      <c r="I1491" t="str">
        <f>VLOOKUP(C1491,[1]FechasdeReporte!$A$4:$B$1136,1,0)</f>
        <v>210676306</v>
      </c>
    </row>
    <row r="1492" spans="1:9" ht="15">
      <c r="A1492" s="7" t="s">
        <v>404</v>
      </c>
      <c r="B1492" s="2" t="s">
        <v>405</v>
      </c>
      <c r="C1492" s="15" t="str">
        <f t="shared" si="23"/>
        <v>210723807</v>
      </c>
      <c r="D1492" s="3">
        <v>210723807</v>
      </c>
      <c r="E1492" s="2" t="s">
        <v>35</v>
      </c>
      <c r="F1492" s="2" t="s">
        <v>15</v>
      </c>
      <c r="G1492" s="2" t="s">
        <v>36</v>
      </c>
      <c r="H1492" s="8" t="s">
        <v>37</v>
      </c>
      <c r="I1492" t="str">
        <f>VLOOKUP(C1492,[1]FechasdeReporte!$A$4:$B$1136,1,0)</f>
        <v>210723807</v>
      </c>
    </row>
    <row r="1493" spans="1:9" ht="15">
      <c r="A1493" s="7" t="s">
        <v>404</v>
      </c>
      <c r="B1493" s="2" t="s">
        <v>405</v>
      </c>
      <c r="C1493" s="15" t="str">
        <f t="shared" si="23"/>
        <v>210870508</v>
      </c>
      <c r="D1493" s="3">
        <v>210870508</v>
      </c>
      <c r="E1493" s="2" t="s">
        <v>41</v>
      </c>
      <c r="F1493" s="2" t="s">
        <v>15</v>
      </c>
      <c r="G1493" s="2" t="s">
        <v>22</v>
      </c>
      <c r="H1493" s="8" t="s">
        <v>23</v>
      </c>
      <c r="I1493" t="str">
        <f>VLOOKUP(C1493,[1]FechasdeReporte!$A$4:$B$1136,1,0)</f>
        <v>210870508</v>
      </c>
    </row>
    <row r="1494" spans="1:9" ht="30">
      <c r="A1494" s="7" t="s">
        <v>404</v>
      </c>
      <c r="B1494" s="2" t="s">
        <v>405</v>
      </c>
      <c r="C1494" s="15" t="str">
        <f t="shared" si="23"/>
        <v>210976109</v>
      </c>
      <c r="D1494" s="3">
        <v>210976109</v>
      </c>
      <c r="E1494" s="2" t="s">
        <v>42</v>
      </c>
      <c r="F1494" s="2" t="s">
        <v>15</v>
      </c>
      <c r="G1494" s="2" t="s">
        <v>43</v>
      </c>
      <c r="H1494" s="8" t="s">
        <v>44</v>
      </c>
      <c r="I1494" t="str">
        <f>VLOOKUP(C1494,[1]FechasdeReporte!$A$4:$B$1136,1,0)</f>
        <v>210976109</v>
      </c>
    </row>
    <row r="1495" spans="1:9" ht="15">
      <c r="A1495" s="7" t="s">
        <v>404</v>
      </c>
      <c r="B1495" s="2" t="s">
        <v>405</v>
      </c>
      <c r="C1495" s="15" t="str">
        <f t="shared" si="23"/>
        <v>211005310</v>
      </c>
      <c r="D1495" s="3">
        <v>211005310</v>
      </c>
      <c r="E1495" s="2" t="s">
        <v>293</v>
      </c>
      <c r="F1495" s="2" t="s">
        <v>15</v>
      </c>
      <c r="G1495" s="2" t="s">
        <v>28</v>
      </c>
      <c r="H1495" s="8" t="s">
        <v>29</v>
      </c>
      <c r="I1495" t="str">
        <f>VLOOKUP(C1495,[1]FechasdeReporte!$A$4:$B$1136,1,0)</f>
        <v>211005310</v>
      </c>
    </row>
    <row r="1496" spans="1:9" ht="15">
      <c r="A1496" s="7" t="s">
        <v>404</v>
      </c>
      <c r="B1496" s="2" t="s">
        <v>405</v>
      </c>
      <c r="C1496" s="15" t="str">
        <f t="shared" si="23"/>
        <v>211013810</v>
      </c>
      <c r="D1496" s="3">
        <v>211013810</v>
      </c>
      <c r="E1496" s="2" t="s">
        <v>188</v>
      </c>
      <c r="F1496" s="2" t="s">
        <v>15</v>
      </c>
      <c r="G1496" s="2" t="s">
        <v>16</v>
      </c>
      <c r="H1496" s="8" t="s">
        <v>17</v>
      </c>
      <c r="I1496" t="str">
        <f>VLOOKUP(C1496,[1]FechasdeReporte!$A$4:$B$1136,1,0)</f>
        <v>211013810</v>
      </c>
    </row>
    <row r="1497" spans="1:9" ht="15">
      <c r="A1497" s="7" t="s">
        <v>404</v>
      </c>
      <c r="B1497" s="2" t="s">
        <v>405</v>
      </c>
      <c r="C1497" s="15" t="str">
        <f t="shared" si="23"/>
        <v>211027810</v>
      </c>
      <c r="D1497" s="3">
        <v>211027810</v>
      </c>
      <c r="E1497" s="2" t="s">
        <v>189</v>
      </c>
      <c r="F1497" s="2" t="s">
        <v>15</v>
      </c>
      <c r="G1497" s="2" t="s">
        <v>33</v>
      </c>
      <c r="H1497" s="8" t="s">
        <v>34</v>
      </c>
      <c r="I1497" t="str">
        <f>VLOOKUP(C1497,[1]FechasdeReporte!$A$4:$B$1136,1,0)</f>
        <v>211027810</v>
      </c>
    </row>
    <row r="1498" spans="1:9" ht="15">
      <c r="A1498" s="7" t="s">
        <v>404</v>
      </c>
      <c r="B1498" s="2" t="s">
        <v>405</v>
      </c>
      <c r="C1498" s="15" t="str">
        <f t="shared" si="23"/>
        <v>211070110</v>
      </c>
      <c r="D1498" s="3">
        <v>211070110</v>
      </c>
      <c r="E1498" s="2" t="s">
        <v>48</v>
      </c>
      <c r="F1498" s="2" t="s">
        <v>15</v>
      </c>
      <c r="G1498" s="2" t="s">
        <v>22</v>
      </c>
      <c r="H1498" s="8" t="s">
        <v>23</v>
      </c>
      <c r="I1498" t="str">
        <f>VLOOKUP(C1498,[1]FechasdeReporte!$A$4:$B$1136,1,0)</f>
        <v>211070110</v>
      </c>
    </row>
    <row r="1499" spans="1:9" ht="15">
      <c r="A1499" s="7" t="s">
        <v>404</v>
      </c>
      <c r="B1499" s="2" t="s">
        <v>405</v>
      </c>
      <c r="C1499" s="15" t="str">
        <f t="shared" si="23"/>
        <v>211320013</v>
      </c>
      <c r="D1499" s="3">
        <v>211320013</v>
      </c>
      <c r="E1499" s="2" t="s">
        <v>52</v>
      </c>
      <c r="F1499" s="2" t="s">
        <v>15</v>
      </c>
      <c r="G1499" s="2" t="s">
        <v>53</v>
      </c>
      <c r="H1499" s="8" t="s">
        <v>54</v>
      </c>
      <c r="I1499" t="str">
        <f>VLOOKUP(C1499,[1]FechasdeReporte!$A$4:$B$1136,1,0)</f>
        <v>211320013</v>
      </c>
    </row>
    <row r="1500" spans="1:9" ht="15">
      <c r="A1500" s="7" t="s">
        <v>404</v>
      </c>
      <c r="B1500" s="2" t="s">
        <v>405</v>
      </c>
      <c r="C1500" s="15" t="str">
        <f t="shared" si="23"/>
        <v>211527615</v>
      </c>
      <c r="D1500" s="3">
        <v>211527615</v>
      </c>
      <c r="E1500" s="2" t="s">
        <v>56</v>
      </c>
      <c r="F1500" s="2" t="s">
        <v>15</v>
      </c>
      <c r="G1500" s="2" t="s">
        <v>33</v>
      </c>
      <c r="H1500" s="8" t="s">
        <v>34</v>
      </c>
      <c r="I1500" t="str">
        <f>VLOOKUP(C1500,[1]FechasdeReporte!$A$4:$B$1136,1,0)</f>
        <v>211527615</v>
      </c>
    </row>
    <row r="1501" spans="1:9" ht="15">
      <c r="A1501" s="7" t="s">
        <v>404</v>
      </c>
      <c r="B1501" s="2" t="s">
        <v>405</v>
      </c>
      <c r="C1501" s="15" t="str">
        <f t="shared" si="23"/>
        <v>211570215</v>
      </c>
      <c r="D1501" s="3">
        <v>211570215</v>
      </c>
      <c r="E1501" s="2" t="s">
        <v>57</v>
      </c>
      <c r="F1501" s="2" t="s">
        <v>15</v>
      </c>
      <c r="G1501" s="2" t="s">
        <v>22</v>
      </c>
      <c r="H1501" s="8" t="s">
        <v>23</v>
      </c>
      <c r="I1501" t="str">
        <f>VLOOKUP(C1501,[1]FechasdeReporte!$A$4:$B$1136,1,0)</f>
        <v>211570215</v>
      </c>
    </row>
    <row r="1502" spans="1:9" ht="15">
      <c r="A1502" s="7" t="s">
        <v>404</v>
      </c>
      <c r="B1502" s="2" t="s">
        <v>405</v>
      </c>
      <c r="C1502" s="15" t="str">
        <f t="shared" si="23"/>
        <v>211585015</v>
      </c>
      <c r="D1502" s="3">
        <v>211585015</v>
      </c>
      <c r="E1502" s="2" t="s">
        <v>295</v>
      </c>
      <c r="F1502" s="2" t="s">
        <v>15</v>
      </c>
      <c r="G1502" s="2" t="s">
        <v>296</v>
      </c>
      <c r="H1502" s="8" t="s">
        <v>297</v>
      </c>
      <c r="I1502" t="str">
        <f>VLOOKUP(C1502,[1]FechasdeReporte!$A$4:$B$1136,1,0)</f>
        <v>211585015</v>
      </c>
    </row>
    <row r="1503" spans="1:9" ht="15">
      <c r="A1503" s="7" t="s">
        <v>404</v>
      </c>
      <c r="B1503" s="2" t="s">
        <v>405</v>
      </c>
      <c r="C1503" s="15" t="str">
        <f t="shared" si="23"/>
        <v>211617616</v>
      </c>
      <c r="D1503" s="3">
        <v>211617616</v>
      </c>
      <c r="E1503" s="2" t="s">
        <v>58</v>
      </c>
      <c r="F1503" s="2" t="s">
        <v>15</v>
      </c>
      <c r="G1503" s="2" t="s">
        <v>59</v>
      </c>
      <c r="H1503" s="8" t="s">
        <v>60</v>
      </c>
      <c r="I1503" t="str">
        <f>VLOOKUP(C1503,[1]FechasdeReporte!$A$4:$B$1136,1,0)</f>
        <v>211617616</v>
      </c>
    </row>
    <row r="1504" spans="1:9" ht="15">
      <c r="A1504" s="7" t="s">
        <v>404</v>
      </c>
      <c r="B1504" s="2" t="s">
        <v>405</v>
      </c>
      <c r="C1504" s="15" t="str">
        <f t="shared" si="23"/>
        <v>211720517</v>
      </c>
      <c r="D1504" s="3">
        <v>211720517</v>
      </c>
      <c r="E1504" s="2" t="s">
        <v>61</v>
      </c>
      <c r="F1504" s="2" t="s">
        <v>15</v>
      </c>
      <c r="G1504" s="2" t="s">
        <v>53</v>
      </c>
      <c r="H1504" s="8" t="s">
        <v>54</v>
      </c>
      <c r="I1504" t="str">
        <f>VLOOKUP(C1504,[1]FechasdeReporte!$A$4:$B$1136,1,0)</f>
        <v>211720517</v>
      </c>
    </row>
    <row r="1505" spans="1:9" ht="15">
      <c r="A1505" s="7" t="s">
        <v>404</v>
      </c>
      <c r="B1505" s="2" t="s">
        <v>405</v>
      </c>
      <c r="C1505" s="15" t="str">
        <f t="shared" si="23"/>
        <v>211723417</v>
      </c>
      <c r="D1505" s="3">
        <v>211723417</v>
      </c>
      <c r="E1505" s="2" t="s">
        <v>226</v>
      </c>
      <c r="F1505" s="2" t="s">
        <v>15</v>
      </c>
      <c r="G1505" s="2" t="s">
        <v>36</v>
      </c>
      <c r="H1505" s="8" t="s">
        <v>37</v>
      </c>
      <c r="I1505" t="str">
        <f>VLOOKUP(C1505,[1]FechasdeReporte!$A$4:$B$1136,1,0)</f>
        <v>211723417</v>
      </c>
    </row>
    <row r="1506" spans="1:9" ht="15">
      <c r="A1506" s="7" t="s">
        <v>404</v>
      </c>
      <c r="B1506" s="2" t="s">
        <v>405</v>
      </c>
      <c r="C1506" s="15" t="str">
        <f t="shared" si="23"/>
        <v>211819318</v>
      </c>
      <c r="D1506" s="3">
        <v>211819318</v>
      </c>
      <c r="E1506" s="2" t="s">
        <v>193</v>
      </c>
      <c r="F1506" s="2" t="s">
        <v>15</v>
      </c>
      <c r="G1506" s="2" t="s">
        <v>154</v>
      </c>
      <c r="H1506" s="8" t="s">
        <v>155</v>
      </c>
      <c r="I1506" t="str">
        <f>VLOOKUP(C1506,[1]FechasdeReporte!$A$4:$B$1136,1,0)</f>
        <v>211819318</v>
      </c>
    </row>
    <row r="1507" spans="1:9" ht="15">
      <c r="A1507" s="7" t="s">
        <v>404</v>
      </c>
      <c r="B1507" s="2" t="s">
        <v>405</v>
      </c>
      <c r="C1507" s="15" t="str">
        <f t="shared" si="23"/>
        <v>211905819</v>
      </c>
      <c r="D1507" s="3">
        <v>211905819</v>
      </c>
      <c r="E1507" s="2" t="s">
        <v>227</v>
      </c>
      <c r="F1507" s="2" t="s">
        <v>15</v>
      </c>
      <c r="G1507" s="2" t="s">
        <v>28</v>
      </c>
      <c r="H1507" s="8" t="s">
        <v>29</v>
      </c>
      <c r="I1507" t="str">
        <f>VLOOKUP(C1507,[1]FechasdeReporte!$A$4:$B$1136,1,0)</f>
        <v>211905819</v>
      </c>
    </row>
    <row r="1508" spans="1:9" ht="15">
      <c r="A1508" s="7" t="s">
        <v>404</v>
      </c>
      <c r="B1508" s="2" t="s">
        <v>405</v>
      </c>
      <c r="C1508" s="15" t="str">
        <f t="shared" si="23"/>
        <v>211923419</v>
      </c>
      <c r="D1508" s="3">
        <v>211923419</v>
      </c>
      <c r="E1508" s="2" t="s">
        <v>62</v>
      </c>
      <c r="F1508" s="2" t="s">
        <v>15</v>
      </c>
      <c r="G1508" s="2" t="s">
        <v>36</v>
      </c>
      <c r="H1508" s="8" t="s">
        <v>37</v>
      </c>
      <c r="I1508" t="str">
        <f>VLOOKUP(C1508,[1]FechasdeReporte!$A$4:$B$1136,1,0)</f>
        <v>211923419</v>
      </c>
    </row>
    <row r="1509" spans="1:9" ht="15">
      <c r="A1509" s="7" t="s">
        <v>404</v>
      </c>
      <c r="B1509" s="2" t="s">
        <v>405</v>
      </c>
      <c r="C1509" s="15" t="str">
        <f t="shared" si="23"/>
        <v>212005120</v>
      </c>
      <c r="D1509" s="3">
        <v>212005120</v>
      </c>
      <c r="E1509" s="2" t="s">
        <v>63</v>
      </c>
      <c r="F1509" s="2" t="s">
        <v>15</v>
      </c>
      <c r="G1509" s="2" t="s">
        <v>28</v>
      </c>
      <c r="H1509" s="8" t="s">
        <v>29</v>
      </c>
      <c r="I1509" t="str">
        <f>VLOOKUP(C1509,[1]FechasdeReporte!$A$4:$B$1136,1,0)</f>
        <v>212005120</v>
      </c>
    </row>
    <row r="1510" spans="1:9" ht="15">
      <c r="A1510" s="7" t="s">
        <v>404</v>
      </c>
      <c r="B1510" s="2" t="s">
        <v>405</v>
      </c>
      <c r="C1510" s="15" t="str">
        <f t="shared" si="23"/>
        <v>212013620</v>
      </c>
      <c r="D1510" s="3">
        <v>212013620</v>
      </c>
      <c r="E1510" s="2" t="s">
        <v>64</v>
      </c>
      <c r="F1510" s="2" t="s">
        <v>15</v>
      </c>
      <c r="G1510" s="2" t="s">
        <v>16</v>
      </c>
      <c r="H1510" s="8" t="s">
        <v>17</v>
      </c>
      <c r="I1510" t="str">
        <f>VLOOKUP(C1510,[1]FechasdeReporte!$A$4:$B$1136,1,0)</f>
        <v>212013620</v>
      </c>
    </row>
    <row r="1511" spans="1:9" ht="15">
      <c r="A1511" s="7" t="s">
        <v>404</v>
      </c>
      <c r="B1511" s="2" t="s">
        <v>405</v>
      </c>
      <c r="C1511" s="15" t="str">
        <f t="shared" si="23"/>
        <v>212052520</v>
      </c>
      <c r="D1511" s="3">
        <v>212052520</v>
      </c>
      <c r="E1511" s="2" t="s">
        <v>229</v>
      </c>
      <c r="F1511" s="2" t="s">
        <v>15</v>
      </c>
      <c r="G1511" s="2" t="s">
        <v>25</v>
      </c>
      <c r="H1511" s="8" t="s">
        <v>26</v>
      </c>
      <c r="I1511" t="str">
        <f>VLOOKUP(C1511,[1]FechasdeReporte!$A$4:$B$1136,1,0)</f>
        <v>212052520</v>
      </c>
    </row>
    <row r="1512" spans="1:9" ht="15">
      <c r="A1512" s="7" t="s">
        <v>404</v>
      </c>
      <c r="B1512" s="2" t="s">
        <v>405</v>
      </c>
      <c r="C1512" s="15" t="str">
        <f t="shared" si="23"/>
        <v>212070820</v>
      </c>
      <c r="D1512" s="3">
        <v>212070820</v>
      </c>
      <c r="E1512" s="2" t="s">
        <v>195</v>
      </c>
      <c r="F1512" s="2" t="s">
        <v>15</v>
      </c>
      <c r="G1512" s="2" t="s">
        <v>22</v>
      </c>
      <c r="H1512" s="8" t="s">
        <v>23</v>
      </c>
      <c r="I1512" t="str">
        <f>VLOOKUP(C1512,[1]FechasdeReporte!$A$4:$B$1136,1,0)</f>
        <v>212070820</v>
      </c>
    </row>
    <row r="1513" spans="1:9" ht="15">
      <c r="A1513" s="7" t="s">
        <v>404</v>
      </c>
      <c r="B1513" s="2" t="s">
        <v>405</v>
      </c>
      <c r="C1513" s="15" t="str">
        <f t="shared" si="23"/>
        <v>212081220</v>
      </c>
      <c r="D1513" s="3">
        <v>212081220</v>
      </c>
      <c r="E1513" s="2" t="s">
        <v>230</v>
      </c>
      <c r="F1513" s="2" t="s">
        <v>15</v>
      </c>
      <c r="G1513" s="2" t="s">
        <v>231</v>
      </c>
      <c r="H1513" s="8" t="s">
        <v>232</v>
      </c>
      <c r="I1513" t="str">
        <f>VLOOKUP(C1513,[1]FechasdeReporte!$A$4:$B$1136,1,0)</f>
        <v>212081220</v>
      </c>
    </row>
    <row r="1514" spans="1:9" ht="15">
      <c r="A1514" s="7" t="s">
        <v>404</v>
      </c>
      <c r="B1514" s="2" t="s">
        <v>405</v>
      </c>
      <c r="C1514" s="15" t="str">
        <f t="shared" si="23"/>
        <v>212108421</v>
      </c>
      <c r="D1514" s="3">
        <v>212108421</v>
      </c>
      <c r="E1514" s="2" t="s">
        <v>66</v>
      </c>
      <c r="F1514" s="2" t="s">
        <v>15</v>
      </c>
      <c r="G1514" s="2" t="s">
        <v>67</v>
      </c>
      <c r="H1514" s="8" t="s">
        <v>68</v>
      </c>
      <c r="I1514" t="str">
        <f>VLOOKUP(C1514,[1]FechasdeReporte!$A$4:$B$1136,1,0)</f>
        <v>212108421</v>
      </c>
    </row>
    <row r="1515" spans="1:9" ht="15">
      <c r="A1515" s="7" t="s">
        <v>404</v>
      </c>
      <c r="B1515" s="2" t="s">
        <v>405</v>
      </c>
      <c r="C1515" s="15" t="str">
        <f t="shared" si="23"/>
        <v>212152621</v>
      </c>
      <c r="D1515" s="3">
        <v>212152621</v>
      </c>
      <c r="E1515" s="2" t="s">
        <v>196</v>
      </c>
      <c r="F1515" s="2" t="s">
        <v>15</v>
      </c>
      <c r="G1515" s="2" t="s">
        <v>25</v>
      </c>
      <c r="H1515" s="8" t="s">
        <v>26</v>
      </c>
      <c r="I1515" t="str">
        <f>VLOOKUP(C1515,[1]FechasdeReporte!$A$4:$B$1136,1,0)</f>
        <v>212152621</v>
      </c>
    </row>
    <row r="1516" spans="1:9" ht="15">
      <c r="A1516" s="7" t="s">
        <v>404</v>
      </c>
      <c r="B1516" s="2" t="s">
        <v>405</v>
      </c>
      <c r="C1516" s="15" t="str">
        <f t="shared" si="23"/>
        <v>212325823</v>
      </c>
      <c r="D1516" s="3">
        <v>212325823</v>
      </c>
      <c r="E1516" s="2" t="s">
        <v>69</v>
      </c>
      <c r="F1516" s="2" t="s">
        <v>15</v>
      </c>
      <c r="G1516" s="2" t="s">
        <v>70</v>
      </c>
      <c r="H1516" s="8" t="s">
        <v>71</v>
      </c>
      <c r="I1516" t="str">
        <f>VLOOKUP(C1516,[1]FechasdeReporte!$A$4:$B$1136,1,0)</f>
        <v>212325823</v>
      </c>
    </row>
    <row r="1517" spans="1:9" ht="15">
      <c r="A1517" s="7" t="s">
        <v>404</v>
      </c>
      <c r="B1517" s="2" t="s">
        <v>405</v>
      </c>
      <c r="C1517" s="15" t="str">
        <f t="shared" si="23"/>
        <v>212415224</v>
      </c>
      <c r="D1517" s="3">
        <v>212415224</v>
      </c>
      <c r="E1517" s="2" t="s">
        <v>303</v>
      </c>
      <c r="F1517" s="2" t="s">
        <v>15</v>
      </c>
      <c r="G1517" s="2" t="s">
        <v>94</v>
      </c>
      <c r="H1517" s="8" t="s">
        <v>95</v>
      </c>
      <c r="I1517" t="str">
        <f>VLOOKUP(C1517,[1]FechasdeReporte!$A$4:$B$1136,1,0)</f>
        <v>212415224</v>
      </c>
    </row>
    <row r="1518" spans="1:9" ht="15">
      <c r="A1518" s="7" t="s">
        <v>404</v>
      </c>
      <c r="B1518" s="2" t="s">
        <v>405</v>
      </c>
      <c r="C1518" s="15" t="str">
        <f t="shared" si="23"/>
        <v>212515325</v>
      </c>
      <c r="D1518" s="3">
        <v>212515325</v>
      </c>
      <c r="E1518" s="2" t="s">
        <v>384</v>
      </c>
      <c r="F1518" s="2" t="s">
        <v>15</v>
      </c>
      <c r="G1518" s="2" t="s">
        <v>94</v>
      </c>
      <c r="H1518" s="8" t="s">
        <v>95</v>
      </c>
      <c r="I1518" t="str">
        <f>VLOOKUP(C1518,[1]FechasdeReporte!$A$4:$B$1136,1,0)</f>
        <v>212515325</v>
      </c>
    </row>
    <row r="1519" spans="1:9" ht="15">
      <c r="A1519" s="7" t="s">
        <v>404</v>
      </c>
      <c r="B1519" s="2" t="s">
        <v>405</v>
      </c>
      <c r="C1519" s="15" t="str">
        <f t="shared" si="23"/>
        <v>212527025</v>
      </c>
      <c r="D1519" s="3">
        <v>212527025</v>
      </c>
      <c r="E1519" s="2" t="s">
        <v>74</v>
      </c>
      <c r="F1519" s="2" t="s">
        <v>15</v>
      </c>
      <c r="G1519" s="2" t="s">
        <v>33</v>
      </c>
      <c r="H1519" s="8" t="s">
        <v>34</v>
      </c>
      <c r="I1519" t="str">
        <f>VLOOKUP(C1519,[1]FechasdeReporte!$A$4:$B$1136,1,0)</f>
        <v>212527025</v>
      </c>
    </row>
    <row r="1520" spans="1:9" ht="15">
      <c r="A1520" s="7" t="s">
        <v>404</v>
      </c>
      <c r="B1520" s="2" t="s">
        <v>405</v>
      </c>
      <c r="C1520" s="15" t="str">
        <f t="shared" si="23"/>
        <v>212550325</v>
      </c>
      <c r="D1520" s="3">
        <v>212550325</v>
      </c>
      <c r="E1520" s="2" t="s">
        <v>75</v>
      </c>
      <c r="F1520" s="2" t="s">
        <v>15</v>
      </c>
      <c r="G1520" s="2" t="s">
        <v>76</v>
      </c>
      <c r="H1520" s="8" t="s">
        <v>77</v>
      </c>
      <c r="I1520" t="str">
        <f>VLOOKUP(C1520,[1]FechasdeReporte!$A$4:$B$1136,1,0)</f>
        <v>212550325</v>
      </c>
    </row>
    <row r="1521" spans="1:9" ht="15">
      <c r="A1521" s="7" t="s">
        <v>404</v>
      </c>
      <c r="B1521" s="2" t="s">
        <v>405</v>
      </c>
      <c r="C1521" s="15" t="str">
        <f t="shared" si="23"/>
        <v>212673026</v>
      </c>
      <c r="D1521" s="3">
        <v>212673026</v>
      </c>
      <c r="E1521" s="2" t="s">
        <v>78</v>
      </c>
      <c r="F1521" s="2" t="s">
        <v>15</v>
      </c>
      <c r="G1521" s="2" t="s">
        <v>50</v>
      </c>
      <c r="H1521" s="8" t="s">
        <v>51</v>
      </c>
      <c r="I1521" t="str">
        <f>VLOOKUP(C1521,[1]FechasdeReporte!$A$4:$B$1136,1,0)</f>
        <v>212673026</v>
      </c>
    </row>
    <row r="1522" spans="1:9" ht="15">
      <c r="A1522" s="7" t="s">
        <v>404</v>
      </c>
      <c r="B1522" s="2" t="s">
        <v>405</v>
      </c>
      <c r="C1522" s="15" t="str">
        <f t="shared" si="23"/>
        <v>212673226</v>
      </c>
      <c r="D1522" s="3">
        <v>212673226</v>
      </c>
      <c r="E1522" s="2" t="s">
        <v>233</v>
      </c>
      <c r="F1522" s="2" t="s">
        <v>15</v>
      </c>
      <c r="G1522" s="2" t="s">
        <v>50</v>
      </c>
      <c r="H1522" s="8" t="s">
        <v>51</v>
      </c>
      <c r="I1522" t="str">
        <f>VLOOKUP(C1522,[1]FechasdeReporte!$A$4:$B$1136,1,0)</f>
        <v>212673226</v>
      </c>
    </row>
    <row r="1523" spans="1:9" ht="15">
      <c r="A1523" s="7" t="s">
        <v>404</v>
      </c>
      <c r="B1523" s="2" t="s">
        <v>405</v>
      </c>
      <c r="C1523" s="15" t="str">
        <f t="shared" si="23"/>
        <v>212752427</v>
      </c>
      <c r="D1523" s="3">
        <v>212752427</v>
      </c>
      <c r="E1523" s="2" t="s">
        <v>409</v>
      </c>
      <c r="F1523" s="2" t="s">
        <v>15</v>
      </c>
      <c r="G1523" s="2" t="s">
        <v>25</v>
      </c>
      <c r="H1523" s="8" t="s">
        <v>26</v>
      </c>
      <c r="I1523" t="str">
        <f>VLOOKUP(C1523,[1]FechasdeReporte!$A$4:$B$1136,1,0)</f>
        <v>212752427</v>
      </c>
    </row>
    <row r="1524" spans="1:9" ht="30">
      <c r="A1524" s="7" t="s">
        <v>404</v>
      </c>
      <c r="B1524" s="2" t="s">
        <v>405</v>
      </c>
      <c r="C1524" s="15" t="str">
        <f t="shared" si="23"/>
        <v>212854128</v>
      </c>
      <c r="D1524" s="3">
        <v>212854128</v>
      </c>
      <c r="E1524" s="2" t="s">
        <v>235</v>
      </c>
      <c r="F1524" s="2" t="s">
        <v>15</v>
      </c>
      <c r="G1524" s="2" t="s">
        <v>19</v>
      </c>
      <c r="H1524" s="8" t="s">
        <v>20</v>
      </c>
      <c r="I1524" t="str">
        <f>VLOOKUP(C1524,[1]FechasdeReporte!$A$4:$B$1136,1,0)</f>
        <v>212854128</v>
      </c>
    </row>
    <row r="1525" spans="1:9" ht="15">
      <c r="A1525" s="7" t="s">
        <v>404</v>
      </c>
      <c r="B1525" s="2" t="s">
        <v>405</v>
      </c>
      <c r="C1525" s="15" t="str">
        <f t="shared" si="23"/>
        <v>212970429</v>
      </c>
      <c r="D1525" s="3">
        <v>212970429</v>
      </c>
      <c r="E1525" s="2" t="s">
        <v>79</v>
      </c>
      <c r="F1525" s="2" t="s">
        <v>15</v>
      </c>
      <c r="G1525" s="2" t="s">
        <v>22</v>
      </c>
      <c r="H1525" s="8" t="s">
        <v>23</v>
      </c>
      <c r="I1525" t="str">
        <f>VLOOKUP(C1525,[1]FechasdeReporte!$A$4:$B$1136,1,0)</f>
        <v>212970429</v>
      </c>
    </row>
    <row r="1526" spans="1:9" ht="15">
      <c r="A1526" s="7" t="s">
        <v>404</v>
      </c>
      <c r="B1526" s="2" t="s">
        <v>405</v>
      </c>
      <c r="C1526" s="15" t="str">
        <f t="shared" si="23"/>
        <v>213013430</v>
      </c>
      <c r="D1526" s="3">
        <v>213013430</v>
      </c>
      <c r="E1526" s="2" t="s">
        <v>80</v>
      </c>
      <c r="F1526" s="2" t="s">
        <v>15</v>
      </c>
      <c r="G1526" s="2" t="s">
        <v>16</v>
      </c>
      <c r="H1526" s="8" t="s">
        <v>17</v>
      </c>
      <c r="I1526" t="str">
        <f>VLOOKUP(C1526,[1]FechasdeReporte!$A$4:$B$1136,1,0)</f>
        <v>213013430</v>
      </c>
    </row>
    <row r="1527" spans="1:9" ht="15">
      <c r="A1527" s="7" t="s">
        <v>404</v>
      </c>
      <c r="B1527" s="2" t="s">
        <v>405</v>
      </c>
      <c r="C1527" s="15" t="str">
        <f t="shared" si="23"/>
        <v>213070230</v>
      </c>
      <c r="D1527" s="3">
        <v>213070230</v>
      </c>
      <c r="E1527" s="2" t="s">
        <v>81</v>
      </c>
      <c r="F1527" s="2" t="s">
        <v>15</v>
      </c>
      <c r="G1527" s="2" t="s">
        <v>22</v>
      </c>
      <c r="H1527" s="8" t="s">
        <v>23</v>
      </c>
      <c r="I1527" t="str">
        <f>VLOOKUP(C1527,[1]FechasdeReporte!$A$4:$B$1136,1,0)</f>
        <v>213070230</v>
      </c>
    </row>
    <row r="1528" spans="1:9" ht="15">
      <c r="A1528" s="7" t="s">
        <v>404</v>
      </c>
      <c r="B1528" s="2" t="s">
        <v>405</v>
      </c>
      <c r="C1528" s="15" t="str">
        <f t="shared" si="23"/>
        <v>213220032</v>
      </c>
      <c r="D1528" s="3">
        <v>213220032</v>
      </c>
      <c r="E1528" s="2" t="s">
        <v>236</v>
      </c>
      <c r="F1528" s="2" t="s">
        <v>15</v>
      </c>
      <c r="G1528" s="2" t="s">
        <v>53</v>
      </c>
      <c r="H1528" s="8" t="s">
        <v>54</v>
      </c>
      <c r="I1528" t="str">
        <f>VLOOKUP(C1528,[1]FechasdeReporte!$A$4:$B$1136,1,0)</f>
        <v>213220032</v>
      </c>
    </row>
    <row r="1529" spans="1:9" ht="15">
      <c r="A1529" s="7" t="s">
        <v>404</v>
      </c>
      <c r="B1529" s="2" t="s">
        <v>405</v>
      </c>
      <c r="C1529" s="15" t="str">
        <f t="shared" si="23"/>
        <v>213268432</v>
      </c>
      <c r="D1529" s="3">
        <v>213268432</v>
      </c>
      <c r="E1529" s="2" t="s">
        <v>237</v>
      </c>
      <c r="F1529" s="2" t="s">
        <v>15</v>
      </c>
      <c r="G1529" s="2" t="s">
        <v>108</v>
      </c>
      <c r="H1529" s="8" t="s">
        <v>109</v>
      </c>
      <c r="I1529" t="str">
        <f>VLOOKUP(C1529,[1]FechasdeReporte!$A$4:$B$1136,1,0)</f>
        <v>213268432</v>
      </c>
    </row>
    <row r="1530" spans="1:9" ht="15">
      <c r="A1530" s="7" t="s">
        <v>404</v>
      </c>
      <c r="B1530" s="2" t="s">
        <v>405</v>
      </c>
      <c r="C1530" s="15" t="str">
        <f t="shared" si="23"/>
        <v>213313433</v>
      </c>
      <c r="D1530" s="3">
        <v>213313433</v>
      </c>
      <c r="E1530" s="2" t="s">
        <v>238</v>
      </c>
      <c r="F1530" s="2" t="s">
        <v>15</v>
      </c>
      <c r="G1530" s="2" t="s">
        <v>16</v>
      </c>
      <c r="H1530" s="8" t="s">
        <v>17</v>
      </c>
      <c r="I1530" t="str">
        <f>VLOOKUP(C1530,[1]FechasdeReporte!$A$4:$B$1136,1,0)</f>
        <v>213313433</v>
      </c>
    </row>
    <row r="1531" spans="1:9" ht="15">
      <c r="A1531" s="7" t="s">
        <v>404</v>
      </c>
      <c r="B1531" s="2" t="s">
        <v>405</v>
      </c>
      <c r="C1531" s="15" t="str">
        <f t="shared" si="23"/>
        <v>213370233</v>
      </c>
      <c r="D1531" s="3">
        <v>213370233</v>
      </c>
      <c r="E1531" s="2" t="s">
        <v>82</v>
      </c>
      <c r="F1531" s="2" t="s">
        <v>15</v>
      </c>
      <c r="G1531" s="2" t="s">
        <v>22</v>
      </c>
      <c r="H1531" s="8" t="s">
        <v>23</v>
      </c>
      <c r="I1531" t="str">
        <f>VLOOKUP(C1531,[1]FechasdeReporte!$A$4:$B$1136,1,0)</f>
        <v>213370233</v>
      </c>
    </row>
    <row r="1532" spans="1:9" ht="15">
      <c r="A1532" s="7" t="s">
        <v>404</v>
      </c>
      <c r="B1532" s="2" t="s">
        <v>405</v>
      </c>
      <c r="C1532" s="15" t="str">
        <f t="shared" si="23"/>
        <v>213552835</v>
      </c>
      <c r="D1532" s="3">
        <v>213552835</v>
      </c>
      <c r="E1532" s="2" t="s">
        <v>84</v>
      </c>
      <c r="F1532" s="2" t="s">
        <v>15</v>
      </c>
      <c r="G1532" s="2" t="s">
        <v>25</v>
      </c>
      <c r="H1532" s="8" t="s">
        <v>26</v>
      </c>
      <c r="I1532" t="str">
        <f>VLOOKUP(C1532,[1]FechasdeReporte!$A$4:$B$1136,1,0)</f>
        <v>213552835</v>
      </c>
    </row>
    <row r="1533" spans="1:9" ht="15">
      <c r="A1533" s="7" t="s">
        <v>404</v>
      </c>
      <c r="B1533" s="2" t="s">
        <v>405</v>
      </c>
      <c r="C1533" s="15" t="str">
        <f t="shared" si="23"/>
        <v>213605736</v>
      </c>
      <c r="D1533" s="3">
        <v>213605736</v>
      </c>
      <c r="E1533" s="2" t="s">
        <v>239</v>
      </c>
      <c r="F1533" s="2" t="s">
        <v>15</v>
      </c>
      <c r="G1533" s="2" t="s">
        <v>28</v>
      </c>
      <c r="H1533" s="8" t="s">
        <v>29</v>
      </c>
      <c r="I1533" t="str">
        <f>VLOOKUP(C1533,[1]FechasdeReporte!$A$4:$B$1136,1,0)</f>
        <v>213605736</v>
      </c>
    </row>
    <row r="1534" spans="1:9" ht="15">
      <c r="A1534" s="7" t="s">
        <v>404</v>
      </c>
      <c r="B1534" s="2" t="s">
        <v>405</v>
      </c>
      <c r="C1534" s="15" t="str">
        <f t="shared" si="23"/>
        <v>213608436</v>
      </c>
      <c r="D1534" s="3">
        <v>213608436</v>
      </c>
      <c r="E1534" s="2" t="s">
        <v>85</v>
      </c>
      <c r="F1534" s="2" t="s">
        <v>15</v>
      </c>
      <c r="G1534" s="2" t="s">
        <v>67</v>
      </c>
      <c r="H1534" s="8" t="s">
        <v>68</v>
      </c>
      <c r="I1534" t="str">
        <f>VLOOKUP(C1534,[1]FechasdeReporte!$A$4:$B$1136,1,0)</f>
        <v>213608436</v>
      </c>
    </row>
    <row r="1535" spans="1:9" ht="15">
      <c r="A1535" s="7" t="s">
        <v>404</v>
      </c>
      <c r="B1535" s="2" t="s">
        <v>405</v>
      </c>
      <c r="C1535" s="15" t="str">
        <f t="shared" si="23"/>
        <v>213673236</v>
      </c>
      <c r="D1535" s="3">
        <v>213673236</v>
      </c>
      <c r="E1535" s="2" t="s">
        <v>87</v>
      </c>
      <c r="F1535" s="2" t="s">
        <v>15</v>
      </c>
      <c r="G1535" s="2" t="s">
        <v>50</v>
      </c>
      <c r="H1535" s="8" t="s">
        <v>51</v>
      </c>
      <c r="I1535" t="str">
        <f>VLOOKUP(C1535,[1]FechasdeReporte!$A$4:$B$1136,1,0)</f>
        <v>213673236</v>
      </c>
    </row>
    <row r="1536" spans="1:9" ht="15">
      <c r="A1536" s="7" t="s">
        <v>404</v>
      </c>
      <c r="B1536" s="2" t="s">
        <v>405</v>
      </c>
      <c r="C1536" s="15" t="str">
        <f t="shared" si="23"/>
        <v>213708137</v>
      </c>
      <c r="D1536" s="3">
        <v>213708137</v>
      </c>
      <c r="E1536" s="2" t="s">
        <v>200</v>
      </c>
      <c r="F1536" s="2" t="s">
        <v>15</v>
      </c>
      <c r="G1536" s="2" t="s">
        <v>67</v>
      </c>
      <c r="H1536" s="8" t="s">
        <v>68</v>
      </c>
      <c r="I1536" t="str">
        <f>VLOOKUP(C1536,[1]FechasdeReporte!$A$4:$B$1136,1,0)</f>
        <v>213708137</v>
      </c>
    </row>
    <row r="1537" spans="1:9" ht="30">
      <c r="A1537" s="7" t="s">
        <v>404</v>
      </c>
      <c r="B1537" s="2" t="s">
        <v>405</v>
      </c>
      <c r="C1537" s="15" t="str">
        <f t="shared" si="23"/>
        <v>213954239</v>
      </c>
      <c r="D1537" s="3">
        <v>213954239</v>
      </c>
      <c r="E1537" s="2" t="s">
        <v>89</v>
      </c>
      <c r="F1537" s="2" t="s">
        <v>15</v>
      </c>
      <c r="G1537" s="2" t="s">
        <v>19</v>
      </c>
      <c r="H1537" s="8" t="s">
        <v>20</v>
      </c>
      <c r="I1537" t="str">
        <f>VLOOKUP(C1537,[1]FechasdeReporte!$A$4:$B$1136,1,0)</f>
        <v>213954239</v>
      </c>
    </row>
    <row r="1538" spans="1:9" ht="15">
      <c r="A1538" s="7" t="s">
        <v>404</v>
      </c>
      <c r="B1538" s="2" t="s">
        <v>405</v>
      </c>
      <c r="C1538" s="15" t="str">
        <f t="shared" si="23"/>
        <v>214013140</v>
      </c>
      <c r="D1538" s="3">
        <v>214013140</v>
      </c>
      <c r="E1538" s="2" t="s">
        <v>90</v>
      </c>
      <c r="F1538" s="2" t="s">
        <v>15</v>
      </c>
      <c r="G1538" s="2" t="s">
        <v>16</v>
      </c>
      <c r="H1538" s="8" t="s">
        <v>17</v>
      </c>
      <c r="I1538" t="str">
        <f>VLOOKUP(C1538,[1]FechasdeReporte!$A$4:$B$1136,1,0)</f>
        <v>214013140</v>
      </c>
    </row>
    <row r="1539" spans="1:9" ht="15">
      <c r="A1539" s="7" t="s">
        <v>404</v>
      </c>
      <c r="B1539" s="2" t="s">
        <v>405</v>
      </c>
      <c r="C1539" s="15" t="str">
        <f t="shared" si="23"/>
        <v>214013440</v>
      </c>
      <c r="D1539" s="3">
        <v>214013440</v>
      </c>
      <c r="E1539" s="2" t="s">
        <v>242</v>
      </c>
      <c r="F1539" s="2" t="s">
        <v>15</v>
      </c>
      <c r="G1539" s="2" t="s">
        <v>16</v>
      </c>
      <c r="H1539" s="8" t="s">
        <v>17</v>
      </c>
      <c r="I1539" t="str">
        <f>VLOOKUP(C1539,[1]FechasdeReporte!$A$4:$B$1136,1,0)</f>
        <v>214013440</v>
      </c>
    </row>
    <row r="1540" spans="1:9" ht="15">
      <c r="A1540" s="7" t="s">
        <v>404</v>
      </c>
      <c r="B1540" s="2" t="s">
        <v>405</v>
      </c>
      <c r="C1540" s="15" t="str">
        <f t="shared" si="23"/>
        <v>214108141</v>
      </c>
      <c r="D1540" s="3">
        <v>214108141</v>
      </c>
      <c r="E1540" s="2" t="s">
        <v>91</v>
      </c>
      <c r="F1540" s="2" t="s">
        <v>15</v>
      </c>
      <c r="G1540" s="2" t="s">
        <v>67</v>
      </c>
      <c r="H1540" s="8" t="s">
        <v>68</v>
      </c>
      <c r="I1540" t="str">
        <f>VLOOKUP(C1540,[1]FechasdeReporte!$A$4:$B$1136,1,0)</f>
        <v>214108141</v>
      </c>
    </row>
    <row r="1541" spans="1:9" ht="15">
      <c r="A1541" s="7" t="s">
        <v>404</v>
      </c>
      <c r="B1541" s="2" t="s">
        <v>405</v>
      </c>
      <c r="C1541" s="15" t="str">
        <f t="shared" si="23"/>
        <v>214147541</v>
      </c>
      <c r="D1541" s="3">
        <v>214147541</v>
      </c>
      <c r="E1541" s="2" t="s">
        <v>92</v>
      </c>
      <c r="F1541" s="2" t="s">
        <v>15</v>
      </c>
      <c r="G1541" s="2" t="s">
        <v>39</v>
      </c>
      <c r="H1541" s="8" t="s">
        <v>40</v>
      </c>
      <c r="I1541" t="str">
        <f>VLOOKUP(C1541,[1]FechasdeReporte!$A$4:$B$1136,1,0)</f>
        <v>214147541</v>
      </c>
    </row>
    <row r="1542" spans="1:9" ht="15">
      <c r="A1542" s="7" t="s">
        <v>404</v>
      </c>
      <c r="B1542" s="2" t="s">
        <v>405</v>
      </c>
      <c r="C1542" s="15" t="str">
        <f t="shared" si="23"/>
        <v>214205042</v>
      </c>
      <c r="D1542" s="3">
        <v>214205042</v>
      </c>
      <c r="E1542" s="2" t="s">
        <v>410</v>
      </c>
      <c r="F1542" s="2" t="s">
        <v>15</v>
      </c>
      <c r="G1542" s="2" t="s">
        <v>28</v>
      </c>
      <c r="H1542" s="8" t="s">
        <v>29</v>
      </c>
      <c r="I1542" t="str">
        <f>VLOOKUP(C1542,[1]FechasdeReporte!$A$4:$B$1136,1,0)</f>
        <v>214205042</v>
      </c>
    </row>
    <row r="1543" spans="1:9" ht="15">
      <c r="A1543" s="7" t="s">
        <v>404</v>
      </c>
      <c r="B1543" s="2" t="s">
        <v>405</v>
      </c>
      <c r="C1543" s="15" t="str">
        <f t="shared" si="23"/>
        <v>214213042</v>
      </c>
      <c r="D1543" s="3">
        <v>214213042</v>
      </c>
      <c r="E1543" s="2" t="s">
        <v>311</v>
      </c>
      <c r="F1543" s="2" t="s">
        <v>15</v>
      </c>
      <c r="G1543" s="2" t="s">
        <v>16</v>
      </c>
      <c r="H1543" s="8" t="s">
        <v>17</v>
      </c>
      <c r="I1543" t="str">
        <f>VLOOKUP(C1543,[1]FechasdeReporte!$A$4:$B$1136,1,0)</f>
        <v>214213042</v>
      </c>
    </row>
    <row r="1544" spans="1:9" ht="15">
      <c r="A1544" s="7" t="s">
        <v>404</v>
      </c>
      <c r="B1544" s="2" t="s">
        <v>405</v>
      </c>
      <c r="C1544" s="15" t="str">
        <f t="shared" si="23"/>
        <v>214270742</v>
      </c>
      <c r="D1544" s="3">
        <v>214270742</v>
      </c>
      <c r="E1544" s="2" t="s">
        <v>96</v>
      </c>
      <c r="F1544" s="2" t="s">
        <v>15</v>
      </c>
      <c r="G1544" s="2" t="s">
        <v>22</v>
      </c>
      <c r="H1544" s="8" t="s">
        <v>23</v>
      </c>
      <c r="I1544" t="str">
        <f>VLOOKUP(C1544,[1]FechasdeReporte!$A$4:$B$1136,1,0)</f>
        <v>214270742</v>
      </c>
    </row>
    <row r="1545" spans="1:9" ht="15">
      <c r="A1545" s="7" t="s">
        <v>404</v>
      </c>
      <c r="B1545" s="2" t="s">
        <v>405</v>
      </c>
      <c r="C1545" s="15" t="str">
        <f t="shared" ref="C1545:C1608" si="24">TEXT(D1545,0)</f>
        <v>214413244</v>
      </c>
      <c r="D1545" s="3">
        <v>214413244</v>
      </c>
      <c r="E1545" s="2" t="s">
        <v>98</v>
      </c>
      <c r="F1545" s="2" t="s">
        <v>15</v>
      </c>
      <c r="G1545" s="2" t="s">
        <v>16</v>
      </c>
      <c r="H1545" s="8" t="s">
        <v>17</v>
      </c>
      <c r="I1545" t="str">
        <f>VLOOKUP(C1545,[1]FechasdeReporte!$A$4:$B$1136,1,0)</f>
        <v>214413244</v>
      </c>
    </row>
    <row r="1546" spans="1:9" ht="15">
      <c r="A1546" s="7" t="s">
        <v>404</v>
      </c>
      <c r="B1546" s="2" t="s">
        <v>405</v>
      </c>
      <c r="C1546" s="15" t="str">
        <f t="shared" si="24"/>
        <v>214413744</v>
      </c>
      <c r="D1546" s="3">
        <v>214413744</v>
      </c>
      <c r="E1546" s="2" t="s">
        <v>99</v>
      </c>
      <c r="F1546" s="2" t="s">
        <v>15</v>
      </c>
      <c r="G1546" s="2" t="s">
        <v>16</v>
      </c>
      <c r="H1546" s="8" t="s">
        <v>17</v>
      </c>
      <c r="I1546" t="str">
        <f>VLOOKUP(C1546,[1]FechasdeReporte!$A$4:$B$1136,1,0)</f>
        <v>214413744</v>
      </c>
    </row>
    <row r="1547" spans="1:9" ht="15">
      <c r="A1547" s="7" t="s">
        <v>404</v>
      </c>
      <c r="B1547" s="2" t="s">
        <v>405</v>
      </c>
      <c r="C1547" s="15" t="str">
        <f t="shared" si="24"/>
        <v>214417444</v>
      </c>
      <c r="D1547" s="3">
        <v>214417444</v>
      </c>
      <c r="E1547" s="2" t="s">
        <v>389</v>
      </c>
      <c r="F1547" s="2" t="s">
        <v>15</v>
      </c>
      <c r="G1547" s="2" t="s">
        <v>59</v>
      </c>
      <c r="H1547" s="8" t="s">
        <v>60</v>
      </c>
      <c r="I1547" t="str">
        <f>VLOOKUP(C1547,[1]FechasdeReporte!$A$4:$B$1136,1,0)</f>
        <v>214417444</v>
      </c>
    </row>
    <row r="1548" spans="1:9" ht="15">
      <c r="A1548" s="7" t="s">
        <v>404</v>
      </c>
      <c r="B1548" s="2" t="s">
        <v>405</v>
      </c>
      <c r="C1548" s="15" t="str">
        <f t="shared" si="24"/>
        <v>214505145</v>
      </c>
      <c r="D1548" s="3">
        <v>214505145</v>
      </c>
      <c r="E1548" s="2" t="s">
        <v>246</v>
      </c>
      <c r="F1548" s="2" t="s">
        <v>15</v>
      </c>
      <c r="G1548" s="2" t="s">
        <v>28</v>
      </c>
      <c r="H1548" s="8" t="s">
        <v>29</v>
      </c>
      <c r="I1548" t="str">
        <f>VLOOKUP(C1548,[1]FechasdeReporte!$A$4:$B$1136,1,0)</f>
        <v>214505145</v>
      </c>
    </row>
    <row r="1549" spans="1:9" ht="15">
      <c r="A1549" s="7" t="s">
        <v>404</v>
      </c>
      <c r="B1549" s="2" t="s">
        <v>405</v>
      </c>
      <c r="C1549" s="15" t="str">
        <f t="shared" si="24"/>
        <v>214525845</v>
      </c>
      <c r="D1549" s="3">
        <v>214525845</v>
      </c>
      <c r="E1549" s="2" t="s">
        <v>247</v>
      </c>
      <c r="F1549" s="2" t="s">
        <v>15</v>
      </c>
      <c r="G1549" s="2" t="s">
        <v>70</v>
      </c>
      <c r="H1549" s="8" t="s">
        <v>71</v>
      </c>
      <c r="I1549" t="str">
        <f>VLOOKUP(C1549,[1]FechasdeReporte!$A$4:$B$1136,1,0)</f>
        <v>214525845</v>
      </c>
    </row>
    <row r="1550" spans="1:9" ht="15">
      <c r="A1550" s="7" t="s">
        <v>404</v>
      </c>
      <c r="B1550" s="2" t="s">
        <v>405</v>
      </c>
      <c r="C1550" s="15" t="str">
        <f t="shared" si="24"/>
        <v>214527745</v>
      </c>
      <c r="D1550" s="3">
        <v>214527745</v>
      </c>
      <c r="E1550" s="2" t="s">
        <v>248</v>
      </c>
      <c r="F1550" s="2" t="s">
        <v>15</v>
      </c>
      <c r="G1550" s="2" t="s">
        <v>33</v>
      </c>
      <c r="H1550" s="8" t="s">
        <v>34</v>
      </c>
      <c r="I1550" t="str">
        <f>VLOOKUP(C1550,[1]FechasdeReporte!$A$4:$B$1136,1,0)</f>
        <v>214527745</v>
      </c>
    </row>
    <row r="1551" spans="1:9" ht="30">
      <c r="A1551" s="7" t="s">
        <v>404</v>
      </c>
      <c r="B1551" s="2" t="s">
        <v>405</v>
      </c>
      <c r="C1551" s="15" t="str">
        <f t="shared" si="24"/>
        <v>214554245</v>
      </c>
      <c r="D1551" s="3">
        <v>214554245</v>
      </c>
      <c r="E1551" s="2" t="s">
        <v>100</v>
      </c>
      <c r="F1551" s="2" t="s">
        <v>15</v>
      </c>
      <c r="G1551" s="2" t="s">
        <v>19</v>
      </c>
      <c r="H1551" s="8" t="s">
        <v>20</v>
      </c>
      <c r="I1551" t="str">
        <f>VLOOKUP(C1551,[1]FechasdeReporte!$A$4:$B$1136,1,0)</f>
        <v>214554245</v>
      </c>
    </row>
    <row r="1552" spans="1:9" ht="15">
      <c r="A1552" s="7" t="s">
        <v>404</v>
      </c>
      <c r="B1552" s="2" t="s">
        <v>405</v>
      </c>
      <c r="C1552" s="15" t="str">
        <f t="shared" si="24"/>
        <v>214713647</v>
      </c>
      <c r="D1552" s="3">
        <v>214713647</v>
      </c>
      <c r="E1552" s="2" t="s">
        <v>101</v>
      </c>
      <c r="F1552" s="2" t="s">
        <v>15</v>
      </c>
      <c r="G1552" s="2" t="s">
        <v>16</v>
      </c>
      <c r="H1552" s="8" t="s">
        <v>17</v>
      </c>
      <c r="I1552" t="str">
        <f>VLOOKUP(C1552,[1]FechasdeReporte!$A$4:$B$1136,1,0)</f>
        <v>214713647</v>
      </c>
    </row>
    <row r="1553" spans="1:9" ht="15">
      <c r="A1553" s="7" t="s">
        <v>404</v>
      </c>
      <c r="B1553" s="2" t="s">
        <v>405</v>
      </c>
      <c r="C1553" s="15" t="str">
        <f t="shared" si="24"/>
        <v>214773347</v>
      </c>
      <c r="D1553" s="3">
        <v>214773347</v>
      </c>
      <c r="E1553" s="2" t="s">
        <v>250</v>
      </c>
      <c r="F1553" s="2" t="s">
        <v>15</v>
      </c>
      <c r="G1553" s="2" t="s">
        <v>50</v>
      </c>
      <c r="H1553" s="8" t="s">
        <v>51</v>
      </c>
      <c r="I1553" t="str">
        <f>VLOOKUP(C1553,[1]FechasdeReporte!$A$4:$B$1136,1,0)</f>
        <v>214773347</v>
      </c>
    </row>
    <row r="1554" spans="1:9" ht="15">
      <c r="A1554" s="7" t="s">
        <v>404</v>
      </c>
      <c r="B1554" s="2" t="s">
        <v>405</v>
      </c>
      <c r="C1554" s="15" t="str">
        <f t="shared" si="24"/>
        <v>214908549</v>
      </c>
      <c r="D1554" s="3">
        <v>214908549</v>
      </c>
      <c r="E1554" s="2" t="s">
        <v>102</v>
      </c>
      <c r="F1554" s="2" t="s">
        <v>15</v>
      </c>
      <c r="G1554" s="2" t="s">
        <v>67</v>
      </c>
      <c r="H1554" s="8" t="s">
        <v>68</v>
      </c>
      <c r="I1554" t="str">
        <f>VLOOKUP(C1554,[1]FechasdeReporte!$A$4:$B$1136,1,0)</f>
        <v>214908549</v>
      </c>
    </row>
    <row r="1555" spans="1:9" ht="15">
      <c r="A1555" s="7" t="s">
        <v>404</v>
      </c>
      <c r="B1555" s="2" t="s">
        <v>405</v>
      </c>
      <c r="C1555" s="15" t="str">
        <f t="shared" si="24"/>
        <v>214913549</v>
      </c>
      <c r="D1555" s="3">
        <v>214913549</v>
      </c>
      <c r="E1555" s="2" t="s">
        <v>103</v>
      </c>
      <c r="F1555" s="2" t="s">
        <v>15</v>
      </c>
      <c r="G1555" s="2" t="s">
        <v>16</v>
      </c>
      <c r="H1555" s="8" t="s">
        <v>17</v>
      </c>
      <c r="I1555" t="str">
        <f>VLOOKUP(C1555,[1]FechasdeReporte!$A$4:$B$1136,1,0)</f>
        <v>214913549</v>
      </c>
    </row>
    <row r="1556" spans="1:9" ht="15">
      <c r="A1556" s="7" t="s">
        <v>404</v>
      </c>
      <c r="B1556" s="2" t="s">
        <v>405</v>
      </c>
      <c r="C1556" s="15" t="str">
        <f t="shared" si="24"/>
        <v>214973449</v>
      </c>
      <c r="D1556" s="3">
        <v>214973449</v>
      </c>
      <c r="E1556" s="2" t="s">
        <v>411</v>
      </c>
      <c r="F1556" s="2" t="s">
        <v>15</v>
      </c>
      <c r="G1556" s="2" t="s">
        <v>50</v>
      </c>
      <c r="H1556" s="8" t="s">
        <v>51</v>
      </c>
      <c r="I1556" t="str">
        <f>VLOOKUP(C1556,[1]FechasdeReporte!$A$4:$B$1136,1,0)</f>
        <v>214973449</v>
      </c>
    </row>
    <row r="1557" spans="1:9" ht="15">
      <c r="A1557" s="7" t="s">
        <v>404</v>
      </c>
      <c r="B1557" s="2" t="s">
        <v>405</v>
      </c>
      <c r="C1557" s="15" t="str">
        <f t="shared" si="24"/>
        <v>215013650</v>
      </c>
      <c r="D1557" s="3">
        <v>215013650</v>
      </c>
      <c r="E1557" s="2" t="s">
        <v>253</v>
      </c>
      <c r="F1557" s="2" t="s">
        <v>15</v>
      </c>
      <c r="G1557" s="2" t="s">
        <v>16</v>
      </c>
      <c r="H1557" s="8" t="s">
        <v>17</v>
      </c>
      <c r="I1557" t="str">
        <f>VLOOKUP(C1557,[1]FechasdeReporte!$A$4:$B$1136,1,0)</f>
        <v>215013650</v>
      </c>
    </row>
    <row r="1558" spans="1:9" ht="15">
      <c r="A1558" s="7" t="s">
        <v>404</v>
      </c>
      <c r="B1558" s="2" t="s">
        <v>405</v>
      </c>
      <c r="C1558" s="15" t="str">
        <f t="shared" si="24"/>
        <v>215027150</v>
      </c>
      <c r="D1558" s="3">
        <v>215027150</v>
      </c>
      <c r="E1558" s="2" t="s">
        <v>202</v>
      </c>
      <c r="F1558" s="2" t="s">
        <v>15</v>
      </c>
      <c r="G1558" s="2" t="s">
        <v>33</v>
      </c>
      <c r="H1558" s="8" t="s">
        <v>34</v>
      </c>
      <c r="I1558" t="str">
        <f>VLOOKUP(C1558,[1]FechasdeReporte!$A$4:$B$1136,1,0)</f>
        <v>215027150</v>
      </c>
    </row>
    <row r="1559" spans="1:9" ht="15">
      <c r="A1559" s="7" t="s">
        <v>404</v>
      </c>
      <c r="B1559" s="2" t="s">
        <v>405</v>
      </c>
      <c r="C1559" s="15" t="str">
        <f t="shared" si="24"/>
        <v>215027450</v>
      </c>
      <c r="D1559" s="3">
        <v>215027450</v>
      </c>
      <c r="E1559" s="2" t="s">
        <v>255</v>
      </c>
      <c r="F1559" s="2" t="s">
        <v>15</v>
      </c>
      <c r="G1559" s="2" t="s">
        <v>33</v>
      </c>
      <c r="H1559" s="8" t="s">
        <v>34</v>
      </c>
      <c r="I1559" t="str">
        <f>VLOOKUP(C1559,[1]FechasdeReporte!$A$4:$B$1136,1,0)</f>
        <v>215027450</v>
      </c>
    </row>
    <row r="1560" spans="1:9" ht="15">
      <c r="A1560" s="7" t="s">
        <v>404</v>
      </c>
      <c r="B1560" s="2" t="s">
        <v>405</v>
      </c>
      <c r="C1560" s="15" t="str">
        <f t="shared" si="24"/>
        <v>215044650</v>
      </c>
      <c r="D1560" s="3">
        <v>215044650</v>
      </c>
      <c r="E1560" s="2" t="s">
        <v>104</v>
      </c>
      <c r="F1560" s="2" t="s">
        <v>15</v>
      </c>
      <c r="G1560" s="2" t="s">
        <v>46</v>
      </c>
      <c r="H1560" s="8" t="s">
        <v>47</v>
      </c>
      <c r="I1560" t="str">
        <f>VLOOKUP(C1560,[1]FechasdeReporte!$A$4:$B$1136,1,0)</f>
        <v>215044650</v>
      </c>
    </row>
    <row r="1561" spans="1:9" ht="15">
      <c r="A1561" s="7" t="s">
        <v>404</v>
      </c>
      <c r="B1561" s="2" t="s">
        <v>405</v>
      </c>
      <c r="C1561" s="15" t="str">
        <f t="shared" si="24"/>
        <v>215405854</v>
      </c>
      <c r="D1561" s="3">
        <v>215405854</v>
      </c>
      <c r="E1561" s="2" t="s">
        <v>105</v>
      </c>
      <c r="F1561" s="2" t="s">
        <v>15</v>
      </c>
      <c r="G1561" s="2" t="s">
        <v>28</v>
      </c>
      <c r="H1561" s="8" t="s">
        <v>29</v>
      </c>
      <c r="I1561" t="str">
        <f>VLOOKUP(C1561,[1]FechasdeReporte!$A$4:$B$1136,1,0)</f>
        <v>215405854</v>
      </c>
    </row>
    <row r="1562" spans="1:9" ht="15">
      <c r="A1562" s="7" t="s">
        <v>404</v>
      </c>
      <c r="B1562" s="2" t="s">
        <v>405</v>
      </c>
      <c r="C1562" s="15" t="str">
        <f t="shared" si="24"/>
        <v>215513655</v>
      </c>
      <c r="D1562" s="3">
        <v>215513655</v>
      </c>
      <c r="E1562" s="2" t="s">
        <v>106</v>
      </c>
      <c r="F1562" s="2" t="s">
        <v>15</v>
      </c>
      <c r="G1562" s="2" t="s">
        <v>16</v>
      </c>
      <c r="H1562" s="8" t="s">
        <v>17</v>
      </c>
      <c r="I1562" t="str">
        <f>VLOOKUP(C1562,[1]FechasdeReporte!$A$4:$B$1136,1,0)</f>
        <v>215513655</v>
      </c>
    </row>
    <row r="1563" spans="1:9" ht="15">
      <c r="A1563" s="7" t="s">
        <v>404</v>
      </c>
      <c r="B1563" s="2" t="s">
        <v>405</v>
      </c>
      <c r="C1563" s="15" t="str">
        <f t="shared" si="24"/>
        <v>215547555</v>
      </c>
      <c r="D1563" s="3">
        <v>215547555</v>
      </c>
      <c r="E1563" s="2" t="s">
        <v>321</v>
      </c>
      <c r="F1563" s="2" t="s">
        <v>15</v>
      </c>
      <c r="G1563" s="2" t="s">
        <v>39</v>
      </c>
      <c r="H1563" s="8" t="s">
        <v>40</v>
      </c>
      <c r="I1563" t="str">
        <f>VLOOKUP(C1563,[1]FechasdeReporte!$A$4:$B$1136,1,0)</f>
        <v>215547555</v>
      </c>
    </row>
    <row r="1564" spans="1:9" ht="15">
      <c r="A1564" s="7" t="s">
        <v>404</v>
      </c>
      <c r="B1564" s="2" t="s">
        <v>405</v>
      </c>
      <c r="C1564" s="15" t="str">
        <f t="shared" si="24"/>
        <v>215568255</v>
      </c>
      <c r="D1564" s="3">
        <v>215568255</v>
      </c>
      <c r="E1564" s="2" t="s">
        <v>107</v>
      </c>
      <c r="F1564" s="2" t="s">
        <v>15</v>
      </c>
      <c r="G1564" s="2" t="s">
        <v>108</v>
      </c>
      <c r="H1564" s="8" t="s">
        <v>109</v>
      </c>
      <c r="I1564" t="str">
        <f>VLOOKUP(C1564,[1]FechasdeReporte!$A$4:$B$1136,1,0)</f>
        <v>215568255</v>
      </c>
    </row>
    <row r="1565" spans="1:9" ht="15">
      <c r="A1565" s="7" t="s">
        <v>404</v>
      </c>
      <c r="B1565" s="2" t="s">
        <v>405</v>
      </c>
      <c r="C1565" s="15" t="str">
        <f t="shared" si="24"/>
        <v>215652256</v>
      </c>
      <c r="D1565" s="3">
        <v>215652256</v>
      </c>
      <c r="E1565" s="2" t="s">
        <v>110</v>
      </c>
      <c r="F1565" s="2" t="s">
        <v>15</v>
      </c>
      <c r="G1565" s="2" t="s">
        <v>25</v>
      </c>
      <c r="H1565" s="8" t="s">
        <v>26</v>
      </c>
      <c r="I1565" t="str">
        <f>VLOOKUP(C1565,[1]FechasdeReporte!$A$4:$B$1136,1,0)</f>
        <v>215652256</v>
      </c>
    </row>
    <row r="1566" spans="1:9" ht="15">
      <c r="A1566" s="7" t="s">
        <v>404</v>
      </c>
      <c r="B1566" s="2" t="s">
        <v>405</v>
      </c>
      <c r="C1566" s="15" t="str">
        <f t="shared" si="24"/>
        <v>215808558</v>
      </c>
      <c r="D1566" s="3">
        <v>215808558</v>
      </c>
      <c r="E1566" s="2" t="s">
        <v>112</v>
      </c>
      <c r="F1566" s="2" t="s">
        <v>15</v>
      </c>
      <c r="G1566" s="2" t="s">
        <v>67</v>
      </c>
      <c r="H1566" s="8" t="s">
        <v>68</v>
      </c>
      <c r="I1566" t="str">
        <f>VLOOKUP(C1566,[1]FechasdeReporte!$A$4:$B$1136,1,0)</f>
        <v>215808558</v>
      </c>
    </row>
    <row r="1567" spans="1:9" ht="15">
      <c r="A1567" s="7" t="s">
        <v>404</v>
      </c>
      <c r="B1567" s="2" t="s">
        <v>405</v>
      </c>
      <c r="C1567" s="15" t="str">
        <f t="shared" si="24"/>
        <v>215813458</v>
      </c>
      <c r="D1567" s="3">
        <v>215813458</v>
      </c>
      <c r="E1567" s="2" t="s">
        <v>113</v>
      </c>
      <c r="F1567" s="2" t="s">
        <v>15</v>
      </c>
      <c r="G1567" s="2" t="s">
        <v>16</v>
      </c>
      <c r="H1567" s="8" t="s">
        <v>17</v>
      </c>
      <c r="I1567" t="str">
        <f>VLOOKUP(C1567,[1]FechasdeReporte!$A$4:$B$1136,1,0)</f>
        <v>215813458</v>
      </c>
    </row>
    <row r="1568" spans="1:9" ht="15">
      <c r="A1568" s="7" t="s">
        <v>404</v>
      </c>
      <c r="B1568" s="2" t="s">
        <v>405</v>
      </c>
      <c r="C1568" s="15" t="str">
        <f t="shared" si="24"/>
        <v>215847058</v>
      </c>
      <c r="D1568" s="3">
        <v>215847058</v>
      </c>
      <c r="E1568" s="2" t="s">
        <v>322</v>
      </c>
      <c r="F1568" s="2" t="s">
        <v>15</v>
      </c>
      <c r="G1568" s="2" t="s">
        <v>39</v>
      </c>
      <c r="H1568" s="8" t="s">
        <v>40</v>
      </c>
      <c r="I1568" t="str">
        <f>VLOOKUP(C1568,[1]FechasdeReporte!$A$4:$B$1136,1,0)</f>
        <v>215847058</v>
      </c>
    </row>
    <row r="1569" spans="1:9" ht="15">
      <c r="A1569" s="7" t="s">
        <v>404</v>
      </c>
      <c r="B1569" s="2" t="s">
        <v>405</v>
      </c>
      <c r="C1569" s="15" t="str">
        <f t="shared" si="24"/>
        <v>216008560</v>
      </c>
      <c r="D1569" s="3">
        <v>216008560</v>
      </c>
      <c r="E1569" s="2" t="s">
        <v>115</v>
      </c>
      <c r="F1569" s="2" t="s">
        <v>15</v>
      </c>
      <c r="G1569" s="2" t="s">
        <v>67</v>
      </c>
      <c r="H1569" s="8" t="s">
        <v>68</v>
      </c>
      <c r="I1569" t="str">
        <f>VLOOKUP(C1569,[1]FechasdeReporte!$A$4:$B$1136,1,0)</f>
        <v>216008560</v>
      </c>
    </row>
    <row r="1570" spans="1:9" ht="15">
      <c r="A1570" s="7" t="s">
        <v>404</v>
      </c>
      <c r="B1570" s="2" t="s">
        <v>405</v>
      </c>
      <c r="C1570" s="15" t="str">
        <f t="shared" si="24"/>
        <v>216013760</v>
      </c>
      <c r="D1570" s="3">
        <v>216013760</v>
      </c>
      <c r="E1570" s="2" t="s">
        <v>116</v>
      </c>
      <c r="F1570" s="2" t="s">
        <v>15</v>
      </c>
      <c r="G1570" s="2" t="s">
        <v>16</v>
      </c>
      <c r="H1570" s="8" t="s">
        <v>17</v>
      </c>
      <c r="I1570" t="str">
        <f>VLOOKUP(C1570,[1]FechasdeReporte!$A$4:$B$1136,1,0)</f>
        <v>216013760</v>
      </c>
    </row>
    <row r="1571" spans="1:9" ht="15">
      <c r="A1571" s="7" t="s">
        <v>404</v>
      </c>
      <c r="B1571" s="2" t="s">
        <v>405</v>
      </c>
      <c r="C1571" s="15" t="str">
        <f t="shared" si="24"/>
        <v>216047660</v>
      </c>
      <c r="D1571" s="3">
        <v>216047660</v>
      </c>
      <c r="E1571" s="2" t="s">
        <v>117</v>
      </c>
      <c r="F1571" s="2" t="s">
        <v>15</v>
      </c>
      <c r="G1571" s="2" t="s">
        <v>39</v>
      </c>
      <c r="H1571" s="8" t="s">
        <v>40</v>
      </c>
      <c r="I1571" t="str">
        <f>VLOOKUP(C1571,[1]FechasdeReporte!$A$4:$B$1136,1,0)</f>
        <v>216047660</v>
      </c>
    </row>
    <row r="1572" spans="1:9" ht="30">
      <c r="A1572" s="7" t="s">
        <v>404</v>
      </c>
      <c r="B1572" s="2" t="s">
        <v>405</v>
      </c>
      <c r="C1572" s="15" t="str">
        <f t="shared" si="24"/>
        <v>216054660</v>
      </c>
      <c r="D1572" s="3">
        <v>216054660</v>
      </c>
      <c r="E1572" s="2" t="s">
        <v>356</v>
      </c>
      <c r="F1572" s="2" t="s">
        <v>15</v>
      </c>
      <c r="G1572" s="2" t="s">
        <v>19</v>
      </c>
      <c r="H1572" s="8" t="s">
        <v>20</v>
      </c>
      <c r="I1572" t="str">
        <f>VLOOKUP(C1572,[1]FechasdeReporte!$A$4:$B$1136,1,0)</f>
        <v>216054660</v>
      </c>
    </row>
    <row r="1573" spans="1:9" ht="15">
      <c r="A1573" s="7" t="s">
        <v>404</v>
      </c>
      <c r="B1573" s="2" t="s">
        <v>405</v>
      </c>
      <c r="C1573" s="15" t="str">
        <f t="shared" si="24"/>
        <v>216068160</v>
      </c>
      <c r="D1573" s="3">
        <v>216068160</v>
      </c>
      <c r="E1573" s="2" t="s">
        <v>118</v>
      </c>
      <c r="F1573" s="2" t="s">
        <v>15</v>
      </c>
      <c r="G1573" s="2" t="s">
        <v>108</v>
      </c>
      <c r="H1573" s="8" t="s">
        <v>109</v>
      </c>
      <c r="I1573" t="str">
        <f>VLOOKUP(C1573,[1]FechasdeReporte!$A$4:$B$1136,1,0)</f>
        <v>216068160</v>
      </c>
    </row>
    <row r="1574" spans="1:9" ht="15">
      <c r="A1574" s="7" t="s">
        <v>404</v>
      </c>
      <c r="B1574" s="2" t="s">
        <v>405</v>
      </c>
      <c r="C1574" s="15" t="str">
        <f t="shared" si="24"/>
        <v>216105761</v>
      </c>
      <c r="D1574" s="3">
        <v>216105761</v>
      </c>
      <c r="E1574" s="2" t="s">
        <v>259</v>
      </c>
      <c r="F1574" s="2" t="s">
        <v>15</v>
      </c>
      <c r="G1574" s="2" t="s">
        <v>28</v>
      </c>
      <c r="H1574" s="8" t="s">
        <v>29</v>
      </c>
      <c r="I1574" t="str">
        <f>VLOOKUP(C1574,[1]FechasdeReporte!$A$4:$B$1136,1,0)</f>
        <v>216105761</v>
      </c>
    </row>
    <row r="1575" spans="1:9" ht="15">
      <c r="A1575" s="7" t="s">
        <v>404</v>
      </c>
      <c r="B1575" s="2" t="s">
        <v>405</v>
      </c>
      <c r="C1575" s="15" t="str">
        <f t="shared" si="24"/>
        <v>216115761</v>
      </c>
      <c r="D1575" s="3">
        <v>216115761</v>
      </c>
      <c r="E1575" s="2" t="s">
        <v>119</v>
      </c>
      <c r="F1575" s="2" t="s">
        <v>15</v>
      </c>
      <c r="G1575" s="2" t="s">
        <v>94</v>
      </c>
      <c r="H1575" s="8" t="s">
        <v>95</v>
      </c>
      <c r="I1575" t="str">
        <f>VLOOKUP(C1575,[1]FechasdeReporte!$A$4:$B$1136,1,0)</f>
        <v>216115761</v>
      </c>
    </row>
    <row r="1576" spans="1:9" ht="15">
      <c r="A1576" s="7" t="s">
        <v>404</v>
      </c>
      <c r="B1576" s="2" t="s">
        <v>405</v>
      </c>
      <c r="C1576" s="15" t="str">
        <f t="shared" si="24"/>
        <v>216213062</v>
      </c>
      <c r="D1576" s="3">
        <v>216213062</v>
      </c>
      <c r="E1576" s="2" t="s">
        <v>121</v>
      </c>
      <c r="F1576" s="2" t="s">
        <v>15</v>
      </c>
      <c r="G1576" s="2" t="s">
        <v>16</v>
      </c>
      <c r="H1576" s="8" t="s">
        <v>17</v>
      </c>
      <c r="I1576" t="str">
        <f>VLOOKUP(C1576,[1]FechasdeReporte!$A$4:$B$1136,1,0)</f>
        <v>216213062</v>
      </c>
    </row>
    <row r="1577" spans="1:9" ht="15">
      <c r="A1577" s="7" t="s">
        <v>404</v>
      </c>
      <c r="B1577" s="2" t="s">
        <v>405</v>
      </c>
      <c r="C1577" s="15" t="str">
        <f t="shared" si="24"/>
        <v>216517665</v>
      </c>
      <c r="D1577" s="3">
        <v>216517665</v>
      </c>
      <c r="E1577" s="2" t="s">
        <v>412</v>
      </c>
      <c r="F1577" s="2" t="s">
        <v>15</v>
      </c>
      <c r="G1577" s="2" t="s">
        <v>59</v>
      </c>
      <c r="H1577" s="8" t="s">
        <v>60</v>
      </c>
      <c r="I1577" t="str">
        <f>VLOOKUP(C1577,[1]FechasdeReporte!$A$4:$B$1136,1,0)</f>
        <v>216517665</v>
      </c>
    </row>
    <row r="1578" spans="1:9" ht="15">
      <c r="A1578" s="7" t="s">
        <v>404</v>
      </c>
      <c r="B1578" s="2" t="s">
        <v>405</v>
      </c>
      <c r="C1578" s="15" t="str">
        <f t="shared" si="24"/>
        <v>216570265</v>
      </c>
      <c r="D1578" s="3">
        <v>216570265</v>
      </c>
      <c r="E1578" s="2" t="s">
        <v>123</v>
      </c>
      <c r="F1578" s="2" t="s">
        <v>15</v>
      </c>
      <c r="G1578" s="2" t="s">
        <v>22</v>
      </c>
      <c r="H1578" s="8" t="s">
        <v>23</v>
      </c>
      <c r="I1578" t="str">
        <f>VLOOKUP(C1578,[1]FechasdeReporte!$A$4:$B$1136,1,0)</f>
        <v>216570265</v>
      </c>
    </row>
    <row r="1579" spans="1:9" ht="15">
      <c r="A1579" s="7" t="s">
        <v>404</v>
      </c>
      <c r="B1579" s="2" t="s">
        <v>405</v>
      </c>
      <c r="C1579" s="15" t="str">
        <f t="shared" si="24"/>
        <v>216623466</v>
      </c>
      <c r="D1579" s="3">
        <v>216623466</v>
      </c>
      <c r="E1579" s="2" t="s">
        <v>168</v>
      </c>
      <c r="F1579" s="2" t="s">
        <v>15</v>
      </c>
      <c r="G1579" s="2" t="s">
        <v>36</v>
      </c>
      <c r="H1579" s="8" t="s">
        <v>37</v>
      </c>
      <c r="I1579" t="str">
        <f>VLOOKUP(C1579,[1]FechasdeReporte!$A$4:$B$1136,1,0)</f>
        <v>216623466</v>
      </c>
    </row>
    <row r="1580" spans="1:9" ht="15">
      <c r="A1580" s="7" t="s">
        <v>404</v>
      </c>
      <c r="B1580" s="2" t="s">
        <v>405</v>
      </c>
      <c r="C1580" s="15" t="str">
        <f t="shared" si="24"/>
        <v>216705667</v>
      </c>
      <c r="D1580" s="3">
        <v>216705667</v>
      </c>
      <c r="E1580" s="2" t="s">
        <v>124</v>
      </c>
      <c r="F1580" s="2" t="s">
        <v>15</v>
      </c>
      <c r="G1580" s="2" t="s">
        <v>28</v>
      </c>
      <c r="H1580" s="8" t="s">
        <v>29</v>
      </c>
      <c r="I1580" t="str">
        <f>VLOOKUP(C1580,[1]FechasdeReporte!$A$4:$B$1136,1,0)</f>
        <v>216705667</v>
      </c>
    </row>
    <row r="1581" spans="1:9" ht="15">
      <c r="A1581" s="7" t="s">
        <v>404</v>
      </c>
      <c r="B1581" s="2" t="s">
        <v>405</v>
      </c>
      <c r="C1581" s="15" t="str">
        <f t="shared" si="24"/>
        <v>216813468</v>
      </c>
      <c r="D1581" s="3">
        <v>216813468</v>
      </c>
      <c r="E1581" s="2" t="s">
        <v>125</v>
      </c>
      <c r="F1581" s="2" t="s">
        <v>15</v>
      </c>
      <c r="G1581" s="2" t="s">
        <v>16</v>
      </c>
      <c r="H1581" s="8" t="s">
        <v>17</v>
      </c>
      <c r="I1581" t="str">
        <f>VLOOKUP(C1581,[1]FechasdeReporte!$A$4:$B$1136,1,0)</f>
        <v>216813468</v>
      </c>
    </row>
    <row r="1582" spans="1:9" ht="15">
      <c r="A1582" s="7" t="s">
        <v>404</v>
      </c>
      <c r="B1582" s="2" t="s">
        <v>405</v>
      </c>
      <c r="C1582" s="15" t="str">
        <f t="shared" si="24"/>
        <v>216968169</v>
      </c>
      <c r="D1582" s="3">
        <v>216968169</v>
      </c>
      <c r="E1582" s="2" t="s">
        <v>129</v>
      </c>
      <c r="F1582" s="2" t="s">
        <v>15</v>
      </c>
      <c r="G1582" s="2" t="s">
        <v>108</v>
      </c>
      <c r="H1582" s="8" t="s">
        <v>109</v>
      </c>
      <c r="I1582" t="str">
        <f>VLOOKUP(C1582,[1]FechasdeReporte!$A$4:$B$1136,1,0)</f>
        <v>216968169</v>
      </c>
    </row>
    <row r="1583" spans="1:9" ht="15">
      <c r="A1583" s="7" t="s">
        <v>404</v>
      </c>
      <c r="B1583" s="2" t="s">
        <v>405</v>
      </c>
      <c r="C1583" s="15" t="str">
        <f t="shared" si="24"/>
        <v>216968669</v>
      </c>
      <c r="D1583" s="3">
        <v>216968669</v>
      </c>
      <c r="E1583" s="2" t="s">
        <v>130</v>
      </c>
      <c r="F1583" s="2" t="s">
        <v>15</v>
      </c>
      <c r="G1583" s="2" t="s">
        <v>108</v>
      </c>
      <c r="H1583" s="8" t="s">
        <v>109</v>
      </c>
      <c r="I1583" t="str">
        <f>VLOOKUP(C1583,[1]FechasdeReporte!$A$4:$B$1136,1,0)</f>
        <v>216968669</v>
      </c>
    </row>
    <row r="1584" spans="1:9" ht="30">
      <c r="A1584" s="7" t="s">
        <v>404</v>
      </c>
      <c r="B1584" s="2" t="s">
        <v>405</v>
      </c>
      <c r="C1584" s="15" t="str">
        <f t="shared" si="24"/>
        <v>216976869</v>
      </c>
      <c r="D1584" s="3">
        <v>216976869</v>
      </c>
      <c r="E1584" s="2" t="s">
        <v>131</v>
      </c>
      <c r="F1584" s="2" t="s">
        <v>15</v>
      </c>
      <c r="G1584" s="2" t="s">
        <v>43</v>
      </c>
      <c r="H1584" s="8" t="s">
        <v>44</v>
      </c>
      <c r="I1584" t="str">
        <f>VLOOKUP(C1584,[1]FechasdeReporte!$A$4:$B$1136,1,0)</f>
        <v>216976869</v>
      </c>
    </row>
    <row r="1585" spans="1:9" ht="15">
      <c r="A1585" s="7" t="s">
        <v>404</v>
      </c>
      <c r="B1585" s="2" t="s">
        <v>405</v>
      </c>
      <c r="C1585" s="15" t="str">
        <f t="shared" si="24"/>
        <v>217008770</v>
      </c>
      <c r="D1585" s="3">
        <v>217008770</v>
      </c>
      <c r="E1585" s="2" t="s">
        <v>205</v>
      </c>
      <c r="F1585" s="2" t="s">
        <v>15</v>
      </c>
      <c r="G1585" s="2" t="s">
        <v>67</v>
      </c>
      <c r="H1585" s="8" t="s">
        <v>68</v>
      </c>
      <c r="I1585" t="str">
        <f>VLOOKUP(C1585,[1]FechasdeReporte!$A$4:$B$1136,1,0)</f>
        <v>217008770</v>
      </c>
    </row>
    <row r="1586" spans="1:9" ht="15">
      <c r="A1586" s="7" t="s">
        <v>404</v>
      </c>
      <c r="B1586" s="2" t="s">
        <v>405</v>
      </c>
      <c r="C1586" s="15" t="str">
        <f t="shared" si="24"/>
        <v>217020570</v>
      </c>
      <c r="D1586" s="3">
        <v>217020570</v>
      </c>
      <c r="E1586" s="2" t="s">
        <v>132</v>
      </c>
      <c r="F1586" s="2" t="s">
        <v>15</v>
      </c>
      <c r="G1586" s="2" t="s">
        <v>53</v>
      </c>
      <c r="H1586" s="8" t="s">
        <v>54</v>
      </c>
      <c r="I1586" t="str">
        <f>VLOOKUP(C1586,[1]FechasdeReporte!$A$4:$B$1136,1,0)</f>
        <v>217020570</v>
      </c>
    </row>
    <row r="1587" spans="1:9" ht="15">
      <c r="A1587" s="7" t="s">
        <v>404</v>
      </c>
      <c r="B1587" s="2" t="s">
        <v>405</v>
      </c>
      <c r="C1587" s="15" t="str">
        <f t="shared" si="24"/>
        <v>217170771</v>
      </c>
      <c r="D1587" s="3">
        <v>217170771</v>
      </c>
      <c r="E1587" s="2" t="s">
        <v>328</v>
      </c>
      <c r="F1587" s="2" t="s">
        <v>15</v>
      </c>
      <c r="G1587" s="2" t="s">
        <v>22</v>
      </c>
      <c r="H1587" s="8" t="s">
        <v>23</v>
      </c>
      <c r="I1587" t="str">
        <f>VLOOKUP(C1587,[1]FechasdeReporte!$A$4:$B$1136,1,0)</f>
        <v>217170771</v>
      </c>
    </row>
    <row r="1588" spans="1:9" ht="15">
      <c r="A1588" s="7" t="s">
        <v>404</v>
      </c>
      <c r="B1588" s="2" t="s">
        <v>405</v>
      </c>
      <c r="C1588" s="15" t="str">
        <f t="shared" si="24"/>
        <v>217227372</v>
      </c>
      <c r="D1588" s="3">
        <v>217227372</v>
      </c>
      <c r="E1588" s="2" t="s">
        <v>133</v>
      </c>
      <c r="F1588" s="2" t="s">
        <v>15</v>
      </c>
      <c r="G1588" s="2" t="s">
        <v>33</v>
      </c>
      <c r="H1588" s="8" t="s">
        <v>34</v>
      </c>
      <c r="I1588" t="str">
        <f>VLOOKUP(C1588,[1]FechasdeReporte!$A$4:$B$1136,1,0)</f>
        <v>217227372</v>
      </c>
    </row>
    <row r="1589" spans="1:9" ht="15">
      <c r="A1589" s="7" t="s">
        <v>404</v>
      </c>
      <c r="B1589" s="2" t="s">
        <v>405</v>
      </c>
      <c r="C1589" s="15" t="str">
        <f t="shared" si="24"/>
        <v>217308573</v>
      </c>
      <c r="D1589" s="3">
        <v>217308573</v>
      </c>
      <c r="E1589" s="2" t="s">
        <v>264</v>
      </c>
      <c r="F1589" s="2" t="s">
        <v>15</v>
      </c>
      <c r="G1589" s="2" t="s">
        <v>67</v>
      </c>
      <c r="H1589" s="8" t="s">
        <v>68</v>
      </c>
      <c r="I1589" t="str">
        <f>VLOOKUP(C1589,[1]FechasdeReporte!$A$4:$B$1136,1,0)</f>
        <v>217308573</v>
      </c>
    </row>
    <row r="1590" spans="1:9" ht="15">
      <c r="A1590" s="7" t="s">
        <v>404</v>
      </c>
      <c r="B1590" s="2" t="s">
        <v>405</v>
      </c>
      <c r="C1590" s="15" t="str">
        <f t="shared" si="24"/>
        <v>217313473</v>
      </c>
      <c r="D1590" s="3">
        <v>217313473</v>
      </c>
      <c r="E1590" s="2" t="s">
        <v>134</v>
      </c>
      <c r="F1590" s="2" t="s">
        <v>15</v>
      </c>
      <c r="G1590" s="2" t="s">
        <v>16</v>
      </c>
      <c r="H1590" s="8" t="s">
        <v>17</v>
      </c>
      <c r="I1590" t="str">
        <f>VLOOKUP(C1590,[1]FechasdeReporte!$A$4:$B$1136,1,0)</f>
        <v>217313473</v>
      </c>
    </row>
    <row r="1591" spans="1:9" ht="15">
      <c r="A1591" s="7" t="s">
        <v>404</v>
      </c>
      <c r="B1591" s="2" t="s">
        <v>405</v>
      </c>
      <c r="C1591" s="15" t="str">
        <f t="shared" si="24"/>
        <v>217327073</v>
      </c>
      <c r="D1591" s="3">
        <v>217327073</v>
      </c>
      <c r="E1591" s="2" t="s">
        <v>135</v>
      </c>
      <c r="F1591" s="2" t="s">
        <v>15</v>
      </c>
      <c r="G1591" s="2" t="s">
        <v>33</v>
      </c>
      <c r="H1591" s="8" t="s">
        <v>34</v>
      </c>
      <c r="I1591" t="str">
        <f>VLOOKUP(C1591,[1]FechasdeReporte!$A$4:$B$1136,1,0)</f>
        <v>217327073</v>
      </c>
    </row>
    <row r="1592" spans="1:9" ht="15">
      <c r="A1592" s="7" t="s">
        <v>404</v>
      </c>
      <c r="B1592" s="2" t="s">
        <v>405</v>
      </c>
      <c r="C1592" s="15" t="str">
        <f t="shared" si="24"/>
        <v>217370473</v>
      </c>
      <c r="D1592" s="3">
        <v>217370473</v>
      </c>
      <c r="E1592" s="2" t="s">
        <v>136</v>
      </c>
      <c r="F1592" s="2" t="s">
        <v>15</v>
      </c>
      <c r="G1592" s="2" t="s">
        <v>22</v>
      </c>
      <c r="H1592" s="8" t="s">
        <v>23</v>
      </c>
      <c r="I1592" t="str">
        <f>VLOOKUP(C1592,[1]FechasdeReporte!$A$4:$B$1136,1,0)</f>
        <v>217370473</v>
      </c>
    </row>
    <row r="1593" spans="1:9" ht="15">
      <c r="A1593" s="7" t="s">
        <v>404</v>
      </c>
      <c r="B1593" s="2" t="s">
        <v>405</v>
      </c>
      <c r="C1593" s="15" t="str">
        <f t="shared" si="24"/>
        <v>217423574</v>
      </c>
      <c r="D1593" s="3">
        <v>217423574</v>
      </c>
      <c r="E1593" s="2" t="s">
        <v>137</v>
      </c>
      <c r="F1593" s="2" t="s">
        <v>15</v>
      </c>
      <c r="G1593" s="2" t="s">
        <v>36</v>
      </c>
      <c r="H1593" s="8" t="s">
        <v>37</v>
      </c>
      <c r="I1593" t="str">
        <f>VLOOKUP(C1593,[1]FechasdeReporte!$A$4:$B$1136,1,0)</f>
        <v>217423574</v>
      </c>
    </row>
    <row r="1594" spans="1:9" ht="15">
      <c r="A1594" s="7" t="s">
        <v>404</v>
      </c>
      <c r="B1594" s="2" t="s">
        <v>405</v>
      </c>
      <c r="C1594" s="15" t="str">
        <f t="shared" si="24"/>
        <v>217444874</v>
      </c>
      <c r="D1594" s="3">
        <v>217444874</v>
      </c>
      <c r="E1594" s="2" t="s">
        <v>138</v>
      </c>
      <c r="F1594" s="2" t="s">
        <v>15</v>
      </c>
      <c r="G1594" s="2" t="s">
        <v>46</v>
      </c>
      <c r="H1594" s="8" t="s">
        <v>47</v>
      </c>
      <c r="I1594" t="str">
        <f>VLOOKUP(C1594,[1]FechasdeReporte!$A$4:$B$1136,1,0)</f>
        <v>217444874</v>
      </c>
    </row>
    <row r="1595" spans="1:9" ht="15">
      <c r="A1595" s="7" t="s">
        <v>404</v>
      </c>
      <c r="B1595" s="2" t="s">
        <v>405</v>
      </c>
      <c r="C1595" s="15" t="str">
        <f t="shared" si="24"/>
        <v>217508675</v>
      </c>
      <c r="D1595" s="3">
        <v>217508675</v>
      </c>
      <c r="E1595" s="2" t="s">
        <v>139</v>
      </c>
      <c r="F1595" s="2" t="s">
        <v>15</v>
      </c>
      <c r="G1595" s="2" t="s">
        <v>67</v>
      </c>
      <c r="H1595" s="8" t="s">
        <v>68</v>
      </c>
      <c r="I1595" t="str">
        <f>VLOOKUP(C1595,[1]FechasdeReporte!$A$4:$B$1136,1,0)</f>
        <v>217508675</v>
      </c>
    </row>
    <row r="1596" spans="1:9" ht="15">
      <c r="A1596" s="7" t="s">
        <v>404</v>
      </c>
      <c r="B1596" s="2" t="s">
        <v>405</v>
      </c>
      <c r="C1596" s="15" t="str">
        <f t="shared" si="24"/>
        <v>217568575</v>
      </c>
      <c r="D1596" s="3">
        <v>217568575</v>
      </c>
      <c r="E1596" s="2" t="s">
        <v>140</v>
      </c>
      <c r="F1596" s="2" t="s">
        <v>15</v>
      </c>
      <c r="G1596" s="2" t="s">
        <v>108</v>
      </c>
      <c r="H1596" s="8" t="s">
        <v>109</v>
      </c>
      <c r="I1596" t="str">
        <f>VLOOKUP(C1596,[1]FechasdeReporte!$A$4:$B$1136,1,0)</f>
        <v>217568575</v>
      </c>
    </row>
    <row r="1597" spans="1:9" ht="15">
      <c r="A1597" s="7" t="s">
        <v>404</v>
      </c>
      <c r="B1597" s="2" t="s">
        <v>405</v>
      </c>
      <c r="C1597" s="15" t="str">
        <f t="shared" si="24"/>
        <v>217615676</v>
      </c>
      <c r="D1597" s="3">
        <v>217615676</v>
      </c>
      <c r="E1597" s="2" t="s">
        <v>333</v>
      </c>
      <c r="F1597" s="2" t="s">
        <v>15</v>
      </c>
      <c r="G1597" s="2" t="s">
        <v>94</v>
      </c>
      <c r="H1597" s="8" t="s">
        <v>95</v>
      </c>
      <c r="I1597" t="str">
        <f>VLOOKUP(C1597,[1]FechasdeReporte!$A$4:$B$1136,1,0)</f>
        <v>217615676</v>
      </c>
    </row>
    <row r="1598" spans="1:9" ht="15">
      <c r="A1598" s="7" t="s">
        <v>404</v>
      </c>
      <c r="B1598" s="2" t="s">
        <v>405</v>
      </c>
      <c r="C1598" s="15" t="str">
        <f t="shared" si="24"/>
        <v>217768077</v>
      </c>
      <c r="D1598" s="3">
        <v>217768077</v>
      </c>
      <c r="E1598" s="2" t="s">
        <v>141</v>
      </c>
      <c r="F1598" s="2" t="s">
        <v>15</v>
      </c>
      <c r="G1598" s="2" t="s">
        <v>108</v>
      </c>
      <c r="H1598" s="8" t="s">
        <v>109</v>
      </c>
      <c r="I1598" t="str">
        <f>VLOOKUP(C1598,[1]FechasdeReporte!$A$4:$B$1136,1,0)</f>
        <v>217768077</v>
      </c>
    </row>
    <row r="1599" spans="1:9" ht="30">
      <c r="A1599" s="7" t="s">
        <v>404</v>
      </c>
      <c r="B1599" s="2" t="s">
        <v>405</v>
      </c>
      <c r="C1599" s="15" t="str">
        <f t="shared" si="24"/>
        <v>217776377</v>
      </c>
      <c r="D1599" s="3">
        <v>217776377</v>
      </c>
      <c r="E1599" s="2" t="s">
        <v>142</v>
      </c>
      <c r="F1599" s="2" t="s">
        <v>15</v>
      </c>
      <c r="G1599" s="2" t="s">
        <v>43</v>
      </c>
      <c r="H1599" s="8" t="s">
        <v>44</v>
      </c>
      <c r="I1599" t="str">
        <f>VLOOKUP(C1599,[1]FechasdeReporte!$A$4:$B$1136,1,0)</f>
        <v>217776377</v>
      </c>
    </row>
    <row r="1600" spans="1:9" ht="15">
      <c r="A1600" s="7" t="s">
        <v>404</v>
      </c>
      <c r="B1600" s="2" t="s">
        <v>405</v>
      </c>
      <c r="C1600" s="15" t="str">
        <f t="shared" si="24"/>
        <v>217823678</v>
      </c>
      <c r="D1600" s="3">
        <v>217823678</v>
      </c>
      <c r="E1600" s="2" t="s">
        <v>143</v>
      </c>
      <c r="F1600" s="2" t="s">
        <v>15</v>
      </c>
      <c r="G1600" s="2" t="s">
        <v>36</v>
      </c>
      <c r="H1600" s="8" t="s">
        <v>37</v>
      </c>
      <c r="I1600" t="str">
        <f>VLOOKUP(C1600,[1]FechasdeReporte!$A$4:$B$1136,1,0)</f>
        <v>217823678</v>
      </c>
    </row>
    <row r="1601" spans="1:9" ht="15">
      <c r="A1601" s="7" t="s">
        <v>404</v>
      </c>
      <c r="B1601" s="2" t="s">
        <v>405</v>
      </c>
      <c r="C1601" s="15" t="str">
        <f t="shared" si="24"/>
        <v>217844078</v>
      </c>
      <c r="D1601" s="3">
        <v>217844078</v>
      </c>
      <c r="E1601" s="2" t="s">
        <v>209</v>
      </c>
      <c r="F1601" s="2" t="s">
        <v>15</v>
      </c>
      <c r="G1601" s="2" t="s">
        <v>46</v>
      </c>
      <c r="H1601" s="8" t="s">
        <v>47</v>
      </c>
      <c r="I1601" t="str">
        <f>VLOOKUP(C1601,[1]FechasdeReporte!$A$4:$B$1136,1,0)</f>
        <v>217844078</v>
      </c>
    </row>
    <row r="1602" spans="1:9" ht="15">
      <c r="A1602" s="7" t="s">
        <v>404</v>
      </c>
      <c r="B1602" s="2" t="s">
        <v>405</v>
      </c>
      <c r="C1602" s="15" t="str">
        <f t="shared" si="24"/>
        <v>217870678</v>
      </c>
      <c r="D1602" s="3">
        <v>217870678</v>
      </c>
      <c r="E1602" s="2" t="s">
        <v>144</v>
      </c>
      <c r="F1602" s="2" t="s">
        <v>15</v>
      </c>
      <c r="G1602" s="2" t="s">
        <v>22</v>
      </c>
      <c r="H1602" s="8" t="s">
        <v>23</v>
      </c>
      <c r="I1602" t="str">
        <f>VLOOKUP(C1602,[1]FechasdeReporte!$A$4:$B$1136,1,0)</f>
        <v>217870678</v>
      </c>
    </row>
    <row r="1603" spans="1:9" ht="15">
      <c r="A1603" s="7" t="s">
        <v>404</v>
      </c>
      <c r="B1603" s="2" t="s">
        <v>405</v>
      </c>
      <c r="C1603" s="15" t="str">
        <f t="shared" si="24"/>
        <v>217905579</v>
      </c>
      <c r="D1603" s="3">
        <v>217905579</v>
      </c>
      <c r="E1603" s="2" t="s">
        <v>146</v>
      </c>
      <c r="F1603" s="2" t="s">
        <v>15</v>
      </c>
      <c r="G1603" s="2" t="s">
        <v>28</v>
      </c>
      <c r="H1603" s="8" t="s">
        <v>29</v>
      </c>
      <c r="I1603" t="str">
        <f>VLOOKUP(C1603,[1]FechasdeReporte!$A$4:$B$1136,1,0)</f>
        <v>217905579</v>
      </c>
    </row>
    <row r="1604" spans="1:9" ht="15">
      <c r="A1604" s="7" t="s">
        <v>404</v>
      </c>
      <c r="B1604" s="2" t="s">
        <v>405</v>
      </c>
      <c r="C1604" s="15" t="str">
        <f t="shared" si="24"/>
        <v>218005480</v>
      </c>
      <c r="D1604" s="3">
        <v>218005480</v>
      </c>
      <c r="E1604" s="2" t="s">
        <v>266</v>
      </c>
      <c r="F1604" s="2" t="s">
        <v>15</v>
      </c>
      <c r="G1604" s="2" t="s">
        <v>28</v>
      </c>
      <c r="H1604" s="8" t="s">
        <v>29</v>
      </c>
      <c r="I1604" t="str">
        <f>VLOOKUP(C1604,[1]FechasdeReporte!$A$4:$B$1136,1,0)</f>
        <v>218005480</v>
      </c>
    </row>
    <row r="1605" spans="1:9" ht="15">
      <c r="A1605" s="7" t="s">
        <v>404</v>
      </c>
      <c r="B1605" s="2" t="s">
        <v>405</v>
      </c>
      <c r="C1605" s="15" t="str">
        <f t="shared" si="24"/>
        <v>218013580</v>
      </c>
      <c r="D1605" s="3">
        <v>218013580</v>
      </c>
      <c r="E1605" s="2" t="s">
        <v>147</v>
      </c>
      <c r="F1605" s="2" t="s">
        <v>15</v>
      </c>
      <c r="G1605" s="2" t="s">
        <v>16</v>
      </c>
      <c r="H1605" s="8" t="s">
        <v>17</v>
      </c>
      <c r="I1605" t="str">
        <f>VLOOKUP(C1605,[1]FechasdeReporte!$A$4:$B$1136,1,0)</f>
        <v>218013580</v>
      </c>
    </row>
    <row r="1606" spans="1:9" ht="15">
      <c r="A1606" s="7" t="s">
        <v>404</v>
      </c>
      <c r="B1606" s="2" t="s">
        <v>405</v>
      </c>
      <c r="C1606" s="15" t="str">
        <f t="shared" si="24"/>
        <v>218013780</v>
      </c>
      <c r="D1606" s="3">
        <v>218013780</v>
      </c>
      <c r="E1606" s="2" t="s">
        <v>148</v>
      </c>
      <c r="F1606" s="2" t="s">
        <v>15</v>
      </c>
      <c r="G1606" s="2" t="s">
        <v>16</v>
      </c>
      <c r="H1606" s="8" t="s">
        <v>17</v>
      </c>
      <c r="I1606" t="str">
        <f>VLOOKUP(C1606,[1]FechasdeReporte!$A$4:$B$1136,1,0)</f>
        <v>218013780</v>
      </c>
    </row>
    <row r="1607" spans="1:9" ht="15">
      <c r="A1607" s="7" t="s">
        <v>404</v>
      </c>
      <c r="B1607" s="2" t="s">
        <v>405</v>
      </c>
      <c r="C1607" s="15" t="str">
        <f t="shared" si="24"/>
        <v>218015480</v>
      </c>
      <c r="D1607" s="3">
        <v>218015480</v>
      </c>
      <c r="E1607" s="2" t="s">
        <v>149</v>
      </c>
      <c r="F1607" s="2" t="s">
        <v>15</v>
      </c>
      <c r="G1607" s="2" t="s">
        <v>94</v>
      </c>
      <c r="H1607" s="8" t="s">
        <v>95</v>
      </c>
      <c r="I1607" t="str">
        <f>VLOOKUP(C1607,[1]FechasdeReporte!$A$4:$B$1136,1,0)</f>
        <v>218015480</v>
      </c>
    </row>
    <row r="1608" spans="1:9" ht="15">
      <c r="A1608" s="7" t="s">
        <v>404</v>
      </c>
      <c r="B1608" s="2" t="s">
        <v>405</v>
      </c>
      <c r="C1608" s="15" t="str">
        <f t="shared" si="24"/>
        <v>218023580</v>
      </c>
      <c r="D1608" s="3">
        <v>218023580</v>
      </c>
      <c r="E1608" s="2" t="s">
        <v>150</v>
      </c>
      <c r="F1608" s="2" t="s">
        <v>15</v>
      </c>
      <c r="G1608" s="2" t="s">
        <v>36</v>
      </c>
      <c r="H1608" s="8" t="s">
        <v>37</v>
      </c>
      <c r="I1608" t="str">
        <f>VLOOKUP(C1608,[1]FechasdeReporte!$A$4:$B$1136,1,0)</f>
        <v>218023580</v>
      </c>
    </row>
    <row r="1609" spans="1:9" ht="15">
      <c r="A1609" s="7" t="s">
        <v>404</v>
      </c>
      <c r="B1609" s="2" t="s">
        <v>405</v>
      </c>
      <c r="C1609" s="15" t="str">
        <f t="shared" ref="C1609:C1653" si="25">TEXT(D1609,0)</f>
        <v>218313683</v>
      </c>
      <c r="D1609" s="3">
        <v>218313683</v>
      </c>
      <c r="E1609" s="2" t="s">
        <v>267</v>
      </c>
      <c r="F1609" s="2" t="s">
        <v>15</v>
      </c>
      <c r="G1609" s="2" t="s">
        <v>16</v>
      </c>
      <c r="H1609" s="8" t="s">
        <v>17</v>
      </c>
      <c r="I1609" t="str">
        <f>VLOOKUP(C1609,[1]FechasdeReporte!$A$4:$B$1136,1,0)</f>
        <v>218313683</v>
      </c>
    </row>
    <row r="1610" spans="1:9" ht="15">
      <c r="A1610" s="7" t="s">
        <v>404</v>
      </c>
      <c r="B1610" s="2" t="s">
        <v>405</v>
      </c>
      <c r="C1610" s="15" t="str">
        <f t="shared" si="25"/>
        <v>218352683</v>
      </c>
      <c r="D1610" s="3">
        <v>218352683</v>
      </c>
      <c r="E1610" s="2" t="s">
        <v>152</v>
      </c>
      <c r="F1610" s="2" t="s">
        <v>15</v>
      </c>
      <c r="G1610" s="2" t="s">
        <v>25</v>
      </c>
      <c r="H1610" s="8" t="s">
        <v>26</v>
      </c>
      <c r="I1610" t="str">
        <f>VLOOKUP(C1610,[1]FechasdeReporte!$A$4:$B$1136,1,0)</f>
        <v>218352683</v>
      </c>
    </row>
    <row r="1611" spans="1:9" ht="15">
      <c r="A1611" s="7" t="s">
        <v>404</v>
      </c>
      <c r="B1611" s="2" t="s">
        <v>405</v>
      </c>
      <c r="C1611" s="15" t="str">
        <f t="shared" si="25"/>
        <v>218373483</v>
      </c>
      <c r="D1611" s="3">
        <v>218373483</v>
      </c>
      <c r="E1611" s="2" t="s">
        <v>268</v>
      </c>
      <c r="F1611" s="2" t="s">
        <v>15</v>
      </c>
      <c r="G1611" s="2" t="s">
        <v>50</v>
      </c>
      <c r="H1611" s="8" t="s">
        <v>51</v>
      </c>
      <c r="I1611" t="str">
        <f>VLOOKUP(C1611,[1]FechasdeReporte!$A$4:$B$1136,1,0)</f>
        <v>218373483</v>
      </c>
    </row>
    <row r="1612" spans="1:9" ht="15">
      <c r="A1612" s="7" t="s">
        <v>404</v>
      </c>
      <c r="B1612" s="2" t="s">
        <v>405</v>
      </c>
      <c r="C1612" s="15" t="str">
        <f t="shared" si="25"/>
        <v>218525885</v>
      </c>
      <c r="D1612" s="3">
        <v>218525885</v>
      </c>
      <c r="E1612" s="2" t="s">
        <v>173</v>
      </c>
      <c r="F1612" s="2" t="s">
        <v>15</v>
      </c>
      <c r="G1612" s="2" t="s">
        <v>70</v>
      </c>
      <c r="H1612" s="8" t="s">
        <v>71</v>
      </c>
      <c r="I1612" t="str">
        <f>VLOOKUP(C1612,[1]FechasdeReporte!$A$4:$B$1136,1,0)</f>
        <v>218525885</v>
      </c>
    </row>
    <row r="1613" spans="1:9" ht="15">
      <c r="A1613" s="7" t="s">
        <v>404</v>
      </c>
      <c r="B1613" s="2" t="s">
        <v>405</v>
      </c>
      <c r="C1613" s="15" t="str">
        <f t="shared" si="25"/>
        <v>218623686</v>
      </c>
      <c r="D1613" s="3">
        <v>218623686</v>
      </c>
      <c r="E1613" s="2" t="s">
        <v>413</v>
      </c>
      <c r="F1613" s="2" t="s">
        <v>15</v>
      </c>
      <c r="G1613" s="2" t="s">
        <v>36</v>
      </c>
      <c r="H1613" s="8" t="s">
        <v>37</v>
      </c>
      <c r="I1613" t="str">
        <f>VLOOKUP(C1613,[1]FechasdeReporte!$A$4:$B$1136,1,0)</f>
        <v>218623686</v>
      </c>
    </row>
    <row r="1614" spans="1:9" ht="15">
      <c r="A1614" s="7" t="s">
        <v>404</v>
      </c>
      <c r="B1614" s="2" t="s">
        <v>405</v>
      </c>
      <c r="C1614" s="15" t="str">
        <f t="shared" si="25"/>
        <v>218668686</v>
      </c>
      <c r="D1614" s="3">
        <v>218668686</v>
      </c>
      <c r="E1614" s="2" t="s">
        <v>270</v>
      </c>
      <c r="F1614" s="2" t="s">
        <v>15</v>
      </c>
      <c r="G1614" s="2" t="s">
        <v>108</v>
      </c>
      <c r="H1614" s="8" t="s">
        <v>109</v>
      </c>
      <c r="I1614" t="str">
        <f>VLOOKUP(C1614,[1]FechasdeReporte!$A$4:$B$1136,1,0)</f>
        <v>218668686</v>
      </c>
    </row>
    <row r="1615" spans="1:9" ht="15">
      <c r="A1615" s="7" t="s">
        <v>404</v>
      </c>
      <c r="B1615" s="2" t="s">
        <v>405</v>
      </c>
      <c r="C1615" s="15" t="str">
        <f t="shared" si="25"/>
        <v>218673686</v>
      </c>
      <c r="D1615" s="3">
        <v>218673686</v>
      </c>
      <c r="E1615" s="2" t="s">
        <v>339</v>
      </c>
      <c r="F1615" s="2" t="s">
        <v>15</v>
      </c>
      <c r="G1615" s="2" t="s">
        <v>50</v>
      </c>
      <c r="H1615" s="8" t="s">
        <v>51</v>
      </c>
      <c r="I1615" t="str">
        <f>VLOOKUP(C1615,[1]FechasdeReporte!$A$4:$B$1136,1,0)</f>
        <v>218673686</v>
      </c>
    </row>
    <row r="1616" spans="1:9" ht="15">
      <c r="A1616" s="7" t="s">
        <v>404</v>
      </c>
      <c r="B1616" s="2" t="s">
        <v>405</v>
      </c>
      <c r="C1616" s="15" t="str">
        <f t="shared" si="25"/>
        <v>218727787</v>
      </c>
      <c r="D1616" s="3">
        <v>218727787</v>
      </c>
      <c r="E1616" s="2" t="s">
        <v>156</v>
      </c>
      <c r="F1616" s="2" t="s">
        <v>15</v>
      </c>
      <c r="G1616" s="2" t="s">
        <v>33</v>
      </c>
      <c r="H1616" s="8" t="s">
        <v>34</v>
      </c>
      <c r="I1616" t="str">
        <f>VLOOKUP(C1616,[1]FechasdeReporte!$A$4:$B$1136,1,0)</f>
        <v>218727787</v>
      </c>
    </row>
    <row r="1617" spans="1:9" ht="15">
      <c r="A1617" s="7" t="s">
        <v>404</v>
      </c>
      <c r="B1617" s="2" t="s">
        <v>405</v>
      </c>
      <c r="C1617" s="15" t="str">
        <f t="shared" si="25"/>
        <v>218813188</v>
      </c>
      <c r="D1617" s="3">
        <v>218813188</v>
      </c>
      <c r="E1617" s="2" t="s">
        <v>157</v>
      </c>
      <c r="F1617" s="2" t="s">
        <v>15</v>
      </c>
      <c r="G1617" s="2" t="s">
        <v>16</v>
      </c>
      <c r="H1617" s="8" t="s">
        <v>17</v>
      </c>
      <c r="I1617" t="str">
        <f>VLOOKUP(C1617,[1]FechasdeReporte!$A$4:$B$1136,1,0)</f>
        <v>218813188</v>
      </c>
    </row>
    <row r="1618" spans="1:9" ht="15">
      <c r="A1618" s="7" t="s">
        <v>404</v>
      </c>
      <c r="B1618" s="2" t="s">
        <v>405</v>
      </c>
      <c r="C1618" s="15" t="str">
        <f t="shared" si="25"/>
        <v>219005790</v>
      </c>
      <c r="D1618" s="3">
        <v>219005790</v>
      </c>
      <c r="E1618" s="2" t="s">
        <v>158</v>
      </c>
      <c r="F1618" s="2" t="s">
        <v>15</v>
      </c>
      <c r="G1618" s="2" t="s">
        <v>28</v>
      </c>
      <c r="H1618" s="8" t="s">
        <v>29</v>
      </c>
      <c r="I1618" t="str">
        <f>VLOOKUP(C1618,[1]FechasdeReporte!$A$4:$B$1136,1,0)</f>
        <v>219005790</v>
      </c>
    </row>
    <row r="1619" spans="1:9" ht="15">
      <c r="A1619" s="7" t="s">
        <v>404</v>
      </c>
      <c r="B1619" s="2" t="s">
        <v>405</v>
      </c>
      <c r="C1619" s="15" t="str">
        <f t="shared" si="25"/>
        <v>219044090</v>
      </c>
      <c r="D1619" s="3">
        <v>219044090</v>
      </c>
      <c r="E1619" s="2" t="s">
        <v>175</v>
      </c>
      <c r="F1619" s="2" t="s">
        <v>15</v>
      </c>
      <c r="G1619" s="2" t="s">
        <v>46</v>
      </c>
      <c r="H1619" s="8" t="s">
        <v>47</v>
      </c>
      <c r="I1619" t="str">
        <f>VLOOKUP(C1619,[1]FechasdeReporte!$A$4:$B$1136,1,0)</f>
        <v>219044090</v>
      </c>
    </row>
    <row r="1620" spans="1:9" ht="15">
      <c r="A1620" s="7" t="s">
        <v>404</v>
      </c>
      <c r="B1620" s="2" t="s">
        <v>405</v>
      </c>
      <c r="C1620" s="15" t="str">
        <f t="shared" si="25"/>
        <v>219247692</v>
      </c>
      <c r="D1620" s="3">
        <v>219247692</v>
      </c>
      <c r="E1620" s="2" t="s">
        <v>176</v>
      </c>
      <c r="F1620" s="2" t="s">
        <v>15</v>
      </c>
      <c r="G1620" s="2" t="s">
        <v>39</v>
      </c>
      <c r="H1620" s="8" t="s">
        <v>40</v>
      </c>
      <c r="I1620" t="str">
        <f>VLOOKUP(C1620,[1]FechasdeReporte!$A$4:$B$1136,1,0)</f>
        <v>219247692</v>
      </c>
    </row>
    <row r="1621" spans="1:9" ht="15">
      <c r="A1621" s="7" t="s">
        <v>404</v>
      </c>
      <c r="B1621" s="2" t="s">
        <v>405</v>
      </c>
      <c r="C1621" s="15" t="str">
        <f t="shared" si="25"/>
        <v>219413894</v>
      </c>
      <c r="D1621" s="3">
        <v>219413894</v>
      </c>
      <c r="E1621" s="2" t="s">
        <v>159</v>
      </c>
      <c r="F1621" s="2" t="s">
        <v>15</v>
      </c>
      <c r="G1621" s="2" t="s">
        <v>16</v>
      </c>
      <c r="H1621" s="8" t="s">
        <v>17</v>
      </c>
      <c r="I1621" t="str">
        <f>VLOOKUP(C1621,[1]FechasdeReporte!$A$4:$B$1136,1,0)</f>
        <v>219413894</v>
      </c>
    </row>
    <row r="1622" spans="1:9" ht="15">
      <c r="A1622" s="7" t="s">
        <v>404</v>
      </c>
      <c r="B1622" s="2" t="s">
        <v>405</v>
      </c>
      <c r="C1622" s="15" t="str">
        <f t="shared" si="25"/>
        <v>219505495</v>
      </c>
      <c r="D1622" s="3">
        <v>219505495</v>
      </c>
      <c r="E1622" s="2" t="s">
        <v>177</v>
      </c>
      <c r="F1622" s="2" t="s">
        <v>15</v>
      </c>
      <c r="G1622" s="2" t="s">
        <v>28</v>
      </c>
      <c r="H1622" s="8" t="s">
        <v>29</v>
      </c>
      <c r="I1622" t="str">
        <f>VLOOKUP(C1622,[1]FechasdeReporte!$A$4:$B$1136,1,0)</f>
        <v>219505495</v>
      </c>
    </row>
    <row r="1623" spans="1:9" ht="15">
      <c r="A1623" s="7" t="s">
        <v>404</v>
      </c>
      <c r="B1623" s="2" t="s">
        <v>405</v>
      </c>
      <c r="C1623" s="15" t="str">
        <f t="shared" si="25"/>
        <v>219927099</v>
      </c>
      <c r="D1623" s="3">
        <v>219927099</v>
      </c>
      <c r="E1623" s="2" t="s">
        <v>160</v>
      </c>
      <c r="F1623" s="2" t="s">
        <v>15</v>
      </c>
      <c r="G1623" s="2" t="s">
        <v>33</v>
      </c>
      <c r="H1623" s="8" t="s">
        <v>34</v>
      </c>
      <c r="I1623" t="str">
        <f>VLOOKUP(C1623,[1]FechasdeReporte!$A$4:$B$1136,1,0)</f>
        <v>219927099</v>
      </c>
    </row>
    <row r="1624" spans="1:9" ht="15">
      <c r="A1624" s="7" t="s">
        <v>404</v>
      </c>
      <c r="B1624" s="2" t="s">
        <v>405</v>
      </c>
      <c r="C1624" s="15" t="str">
        <f t="shared" si="25"/>
        <v>923271475</v>
      </c>
      <c r="D1624" s="3">
        <v>923271475</v>
      </c>
      <c r="E1624" s="2" t="s">
        <v>161</v>
      </c>
      <c r="F1624" s="2" t="s">
        <v>15</v>
      </c>
      <c r="G1624" s="2" t="s">
        <v>36</v>
      </c>
      <c r="H1624" s="8" t="s">
        <v>37</v>
      </c>
      <c r="I1624" t="str">
        <f>VLOOKUP(C1624,[1]FechasdeReporte!$A$4:$B$1136,1,0)</f>
        <v>923271475</v>
      </c>
    </row>
    <row r="1625" spans="1:9" ht="15">
      <c r="A1625" s="7" t="s">
        <v>404</v>
      </c>
      <c r="B1625" s="2" t="s">
        <v>405</v>
      </c>
      <c r="C1625" s="15" t="str">
        <f t="shared" si="25"/>
        <v>923271489</v>
      </c>
      <c r="D1625" s="3">
        <v>923271489</v>
      </c>
      <c r="E1625" s="2" t="s">
        <v>162</v>
      </c>
      <c r="F1625" s="2" t="s">
        <v>15</v>
      </c>
      <c r="G1625" s="2" t="s">
        <v>16</v>
      </c>
      <c r="H1625" s="8" t="s">
        <v>17</v>
      </c>
      <c r="I1625" t="str">
        <f>VLOOKUP(C1625,[1]FechasdeReporte!$A$4:$B$1136,1,0)</f>
        <v>923271489</v>
      </c>
    </row>
    <row r="1626" spans="1:9" ht="15">
      <c r="A1626" s="7" t="s">
        <v>414</v>
      </c>
      <c r="B1626" s="2" t="s">
        <v>415</v>
      </c>
      <c r="C1626" s="15" t="str">
        <f t="shared" si="25"/>
        <v>112020000</v>
      </c>
      <c r="D1626" s="3">
        <v>112020000</v>
      </c>
      <c r="E1626" s="2" t="s">
        <v>418</v>
      </c>
      <c r="F1626" s="2" t="s">
        <v>15</v>
      </c>
      <c r="G1626" s="2" t="s">
        <v>53</v>
      </c>
      <c r="H1626" s="8" t="s">
        <v>54</v>
      </c>
      <c r="I1626" t="str">
        <f>VLOOKUP(C1626,[1]FechasdeReporte!$A$4:$B$1136,1,0)</f>
        <v>112020000</v>
      </c>
    </row>
    <row r="1627" spans="1:9" ht="15">
      <c r="A1627" s="7" t="s">
        <v>414</v>
      </c>
      <c r="B1627" s="2" t="s">
        <v>415</v>
      </c>
      <c r="C1627" s="15" t="str">
        <f t="shared" si="25"/>
        <v>210027800</v>
      </c>
      <c r="D1627" s="3">
        <v>210027800</v>
      </c>
      <c r="E1627" s="2" t="s">
        <v>353</v>
      </c>
      <c r="F1627" s="2" t="s">
        <v>15</v>
      </c>
      <c r="G1627" s="2" t="s">
        <v>33</v>
      </c>
      <c r="H1627" s="8" t="s">
        <v>34</v>
      </c>
      <c r="I1627" t="str">
        <f>VLOOKUP(C1627,[1]FechasdeReporte!$A$4:$B$1136,1,0)</f>
        <v>210027800</v>
      </c>
    </row>
    <row r="1628" spans="1:9" ht="15">
      <c r="A1628" s="7" t="s">
        <v>414</v>
      </c>
      <c r="B1628" s="2" t="s">
        <v>415</v>
      </c>
      <c r="C1628" s="15" t="str">
        <f t="shared" si="25"/>
        <v>210141801</v>
      </c>
      <c r="D1628" s="3">
        <v>210141801</v>
      </c>
      <c r="E1628" s="2" t="s">
        <v>219</v>
      </c>
      <c r="F1628" s="2" t="s">
        <v>15</v>
      </c>
      <c r="G1628" s="2" t="s">
        <v>186</v>
      </c>
      <c r="H1628" s="8" t="s">
        <v>187</v>
      </c>
      <c r="I1628" t="str">
        <f>VLOOKUP(C1628,[1]FechasdeReporte!$A$4:$B$1136,1,0)</f>
        <v>210141801</v>
      </c>
    </row>
    <row r="1629" spans="1:9" ht="30">
      <c r="A1629" s="7" t="s">
        <v>414</v>
      </c>
      <c r="B1629" s="2" t="s">
        <v>415</v>
      </c>
      <c r="C1629" s="15" t="str">
        <f t="shared" si="25"/>
        <v>210154001</v>
      </c>
      <c r="D1629" s="3">
        <v>210154001</v>
      </c>
      <c r="E1629" s="2" t="s">
        <v>18</v>
      </c>
      <c r="F1629" s="2" t="s">
        <v>15</v>
      </c>
      <c r="G1629" s="2" t="s">
        <v>19</v>
      </c>
      <c r="H1629" s="8" t="s">
        <v>20</v>
      </c>
      <c r="I1629" t="str">
        <f>VLOOKUP(C1629,[1]FechasdeReporte!$A$4:$B$1136,1,0)</f>
        <v>210154001</v>
      </c>
    </row>
    <row r="1630" spans="1:9" ht="15">
      <c r="A1630" s="7" t="s">
        <v>414</v>
      </c>
      <c r="B1630" s="2" t="s">
        <v>415</v>
      </c>
      <c r="C1630" s="15" t="str">
        <f t="shared" si="25"/>
        <v>210170001</v>
      </c>
      <c r="D1630" s="3">
        <v>210170001</v>
      </c>
      <c r="E1630" s="2" t="s">
        <v>21</v>
      </c>
      <c r="F1630" s="2" t="s">
        <v>15</v>
      </c>
      <c r="G1630" s="2" t="s">
        <v>22</v>
      </c>
      <c r="H1630" s="8" t="s">
        <v>23</v>
      </c>
      <c r="I1630" t="str">
        <f>VLOOKUP(C1630,[1]FechasdeReporte!$A$4:$B$1136,1,0)</f>
        <v>210170001</v>
      </c>
    </row>
    <row r="1631" spans="1:9" ht="15">
      <c r="A1631" s="7" t="s">
        <v>414</v>
      </c>
      <c r="B1631" s="2" t="s">
        <v>415</v>
      </c>
      <c r="C1631" s="15" t="str">
        <f t="shared" si="25"/>
        <v>210341503</v>
      </c>
      <c r="D1631" s="3">
        <v>210341503</v>
      </c>
      <c r="E1631" s="2" t="s">
        <v>419</v>
      </c>
      <c r="F1631" s="2" t="s">
        <v>15</v>
      </c>
      <c r="G1631" s="2" t="s">
        <v>186</v>
      </c>
      <c r="H1631" s="8" t="s">
        <v>187</v>
      </c>
      <c r="I1631" t="str">
        <f>VLOOKUP(C1631,[1]FechasdeReporte!$A$4:$B$1136,1,0)</f>
        <v>210341503</v>
      </c>
    </row>
    <row r="1632" spans="1:9" ht="15">
      <c r="A1632" s="7" t="s">
        <v>414</v>
      </c>
      <c r="B1632" s="2" t="s">
        <v>415</v>
      </c>
      <c r="C1632" s="15" t="str">
        <f t="shared" si="25"/>
        <v>210352203</v>
      </c>
      <c r="D1632" s="3">
        <v>210352203</v>
      </c>
      <c r="E1632" s="2" t="s">
        <v>24</v>
      </c>
      <c r="F1632" s="2" t="s">
        <v>15</v>
      </c>
      <c r="G1632" s="2" t="s">
        <v>25</v>
      </c>
      <c r="H1632" s="8" t="s">
        <v>26</v>
      </c>
      <c r="I1632" t="str">
        <f>VLOOKUP(C1632,[1]FechasdeReporte!$A$4:$B$1136,1,0)</f>
        <v>210352203</v>
      </c>
    </row>
    <row r="1633" spans="1:9" ht="15">
      <c r="A1633" s="7" t="s">
        <v>414</v>
      </c>
      <c r="B1633" s="2" t="s">
        <v>415</v>
      </c>
      <c r="C1633" s="15" t="str">
        <f t="shared" si="25"/>
        <v>210405004</v>
      </c>
      <c r="D1633" s="3">
        <v>210405004</v>
      </c>
      <c r="E1633" s="2" t="s">
        <v>27</v>
      </c>
      <c r="F1633" s="2" t="s">
        <v>15</v>
      </c>
      <c r="G1633" s="2" t="s">
        <v>28</v>
      </c>
      <c r="H1633" s="8" t="s">
        <v>29</v>
      </c>
      <c r="I1633" t="str">
        <f>VLOOKUP(C1633,[1]FechasdeReporte!$A$4:$B$1136,1,0)</f>
        <v>210405004</v>
      </c>
    </row>
    <row r="1634" spans="1:9" ht="15">
      <c r="A1634" s="7" t="s">
        <v>414</v>
      </c>
      <c r="B1634" s="2" t="s">
        <v>415</v>
      </c>
      <c r="C1634" s="15" t="str">
        <f t="shared" si="25"/>
        <v>210552405</v>
      </c>
      <c r="D1634" s="3">
        <v>210552405</v>
      </c>
      <c r="E1634" s="2" t="s">
        <v>288</v>
      </c>
      <c r="F1634" s="2" t="s">
        <v>15</v>
      </c>
      <c r="G1634" s="2" t="s">
        <v>25</v>
      </c>
      <c r="H1634" s="8" t="s">
        <v>26</v>
      </c>
      <c r="I1634" t="str">
        <f>VLOOKUP(C1634,[1]FechasdeReporte!$A$4:$B$1136,1,0)</f>
        <v>210552405</v>
      </c>
    </row>
    <row r="1635" spans="1:9" ht="15">
      <c r="A1635" s="7" t="s">
        <v>414</v>
      </c>
      <c r="B1635" s="2" t="s">
        <v>415</v>
      </c>
      <c r="C1635" s="15" t="str">
        <f t="shared" si="25"/>
        <v>210613006</v>
      </c>
      <c r="D1635" s="3">
        <v>210613006</v>
      </c>
      <c r="E1635" s="2" t="s">
        <v>420</v>
      </c>
      <c r="F1635" s="2" t="s">
        <v>15</v>
      </c>
      <c r="G1635" s="2" t="s">
        <v>16</v>
      </c>
      <c r="H1635" s="8" t="s">
        <v>17</v>
      </c>
      <c r="I1635" t="str">
        <f>VLOOKUP(C1635,[1]FechasdeReporte!$A$4:$B$1136,1,0)</f>
        <v>210613006</v>
      </c>
    </row>
    <row r="1636" spans="1:9" ht="15">
      <c r="A1636" s="7" t="s">
        <v>414</v>
      </c>
      <c r="B1636" s="2" t="s">
        <v>415</v>
      </c>
      <c r="C1636" s="15" t="str">
        <f t="shared" si="25"/>
        <v>210641306</v>
      </c>
      <c r="D1636" s="3">
        <v>210641306</v>
      </c>
      <c r="E1636" s="2" t="s">
        <v>185</v>
      </c>
      <c r="F1636" s="2" t="s">
        <v>15</v>
      </c>
      <c r="G1636" s="2" t="s">
        <v>186</v>
      </c>
      <c r="H1636" s="8" t="s">
        <v>187</v>
      </c>
      <c r="I1636" t="str">
        <f>VLOOKUP(C1636,[1]FechasdeReporte!$A$4:$B$1136,1,0)</f>
        <v>210641306</v>
      </c>
    </row>
    <row r="1637" spans="1:9" ht="30">
      <c r="A1637" s="7" t="s">
        <v>414</v>
      </c>
      <c r="B1637" s="2" t="s">
        <v>415</v>
      </c>
      <c r="C1637" s="15" t="str">
        <f t="shared" si="25"/>
        <v>210676306</v>
      </c>
      <c r="D1637" s="3">
        <v>210676306</v>
      </c>
      <c r="E1637" s="2" t="s">
        <v>166</v>
      </c>
      <c r="F1637" s="2" t="s">
        <v>15</v>
      </c>
      <c r="G1637" s="2" t="s">
        <v>43</v>
      </c>
      <c r="H1637" s="8" t="s">
        <v>44</v>
      </c>
      <c r="I1637" t="str">
        <f>VLOOKUP(C1637,[1]FechasdeReporte!$A$4:$B$1136,1,0)</f>
        <v>210676306</v>
      </c>
    </row>
    <row r="1638" spans="1:9" ht="15">
      <c r="A1638" s="7" t="s">
        <v>414</v>
      </c>
      <c r="B1638" s="2" t="s">
        <v>415</v>
      </c>
      <c r="C1638" s="15" t="str">
        <f t="shared" si="25"/>
        <v>210870508</v>
      </c>
      <c r="D1638" s="3">
        <v>210870508</v>
      </c>
      <c r="E1638" s="2" t="s">
        <v>41</v>
      </c>
      <c r="F1638" s="2" t="s">
        <v>15</v>
      </c>
      <c r="G1638" s="2" t="s">
        <v>22</v>
      </c>
      <c r="H1638" s="8" t="s">
        <v>23</v>
      </c>
      <c r="I1638" t="str">
        <f>VLOOKUP(C1638,[1]FechasdeReporte!$A$4:$B$1136,1,0)</f>
        <v>210870508</v>
      </c>
    </row>
    <row r="1639" spans="1:9" ht="30">
      <c r="A1639" s="7" t="s">
        <v>414</v>
      </c>
      <c r="B1639" s="2" t="s">
        <v>415</v>
      </c>
      <c r="C1639" s="15" t="str">
        <f t="shared" si="25"/>
        <v>210976109</v>
      </c>
      <c r="D1639" s="3">
        <v>210976109</v>
      </c>
      <c r="E1639" s="2" t="s">
        <v>42</v>
      </c>
      <c r="F1639" s="2" t="s">
        <v>15</v>
      </c>
      <c r="G1639" s="2" t="s">
        <v>43</v>
      </c>
      <c r="H1639" s="8" t="s">
        <v>44</v>
      </c>
      <c r="I1639" t="str">
        <f>VLOOKUP(C1639,[1]FechasdeReporte!$A$4:$B$1136,1,0)</f>
        <v>210976109</v>
      </c>
    </row>
    <row r="1640" spans="1:9" ht="15">
      <c r="A1640" s="7" t="s">
        <v>414</v>
      </c>
      <c r="B1640" s="2" t="s">
        <v>415</v>
      </c>
      <c r="C1640" s="15" t="str">
        <f t="shared" si="25"/>
        <v>211005310</v>
      </c>
      <c r="D1640" s="3">
        <v>211005310</v>
      </c>
      <c r="E1640" s="2" t="s">
        <v>293</v>
      </c>
      <c r="F1640" s="2" t="s">
        <v>15</v>
      </c>
      <c r="G1640" s="2" t="s">
        <v>28</v>
      </c>
      <c r="H1640" s="8" t="s">
        <v>29</v>
      </c>
      <c r="I1640" t="str">
        <f>VLOOKUP(C1640,[1]FechasdeReporte!$A$4:$B$1136,1,0)</f>
        <v>211005310</v>
      </c>
    </row>
    <row r="1641" spans="1:9" ht="15">
      <c r="A1641" s="7" t="s">
        <v>414</v>
      </c>
      <c r="B1641" s="2" t="s">
        <v>415</v>
      </c>
      <c r="C1641" s="15" t="str">
        <f t="shared" si="25"/>
        <v>211013810</v>
      </c>
      <c r="D1641" s="3">
        <v>211013810</v>
      </c>
      <c r="E1641" s="2" t="s">
        <v>188</v>
      </c>
      <c r="F1641" s="2" t="s">
        <v>15</v>
      </c>
      <c r="G1641" s="2" t="s">
        <v>16</v>
      </c>
      <c r="H1641" s="8" t="s">
        <v>17</v>
      </c>
      <c r="I1641" t="str">
        <f>VLOOKUP(C1641,[1]FechasdeReporte!$A$4:$B$1136,1,0)</f>
        <v>211013810</v>
      </c>
    </row>
    <row r="1642" spans="1:9" ht="15">
      <c r="A1642" s="7" t="s">
        <v>414</v>
      </c>
      <c r="B1642" s="2" t="s">
        <v>415</v>
      </c>
      <c r="C1642" s="15" t="str">
        <f t="shared" si="25"/>
        <v>211020710</v>
      </c>
      <c r="D1642" s="3">
        <v>211020710</v>
      </c>
      <c r="E1642" s="2" t="s">
        <v>421</v>
      </c>
      <c r="F1642" s="2" t="s">
        <v>15</v>
      </c>
      <c r="G1642" s="2" t="s">
        <v>53</v>
      </c>
      <c r="H1642" s="8" t="s">
        <v>54</v>
      </c>
      <c r="I1642" t="str">
        <f>VLOOKUP(C1642,[1]FechasdeReporte!$A$4:$B$1136,1,0)</f>
        <v>211020710</v>
      </c>
    </row>
    <row r="1643" spans="1:9" ht="15">
      <c r="A1643" s="7" t="s">
        <v>414</v>
      </c>
      <c r="B1643" s="2" t="s">
        <v>415</v>
      </c>
      <c r="C1643" s="15" t="str">
        <f t="shared" si="25"/>
        <v>211027810</v>
      </c>
      <c r="D1643" s="3">
        <v>211027810</v>
      </c>
      <c r="E1643" s="2" t="s">
        <v>189</v>
      </c>
      <c r="F1643" s="2" t="s">
        <v>15</v>
      </c>
      <c r="G1643" s="2" t="s">
        <v>33</v>
      </c>
      <c r="H1643" s="8" t="s">
        <v>34</v>
      </c>
      <c r="I1643" t="str">
        <f>VLOOKUP(C1643,[1]FechasdeReporte!$A$4:$B$1136,1,0)</f>
        <v>211027810</v>
      </c>
    </row>
    <row r="1644" spans="1:9" ht="15">
      <c r="A1644" s="7" t="s">
        <v>414</v>
      </c>
      <c r="B1644" s="2" t="s">
        <v>415</v>
      </c>
      <c r="C1644" s="15" t="str">
        <f t="shared" si="25"/>
        <v>211070110</v>
      </c>
      <c r="D1644" s="3">
        <v>211070110</v>
      </c>
      <c r="E1644" s="2" t="s">
        <v>48</v>
      </c>
      <c r="F1644" s="2" t="s">
        <v>15</v>
      </c>
      <c r="G1644" s="2" t="s">
        <v>22</v>
      </c>
      <c r="H1644" s="8" t="s">
        <v>23</v>
      </c>
      <c r="I1644" t="str">
        <f>VLOOKUP(C1644,[1]FechasdeReporte!$A$4:$B$1136,1,0)</f>
        <v>211070110</v>
      </c>
    </row>
    <row r="1645" spans="1:9" ht="15">
      <c r="A1645" s="7" t="s">
        <v>414</v>
      </c>
      <c r="B1645" s="2" t="s">
        <v>415</v>
      </c>
      <c r="C1645" s="15" t="str">
        <f t="shared" si="25"/>
        <v>211120011</v>
      </c>
      <c r="D1645" s="3">
        <v>211120011</v>
      </c>
      <c r="E1645" s="2" t="s">
        <v>192</v>
      </c>
      <c r="F1645" s="2" t="s">
        <v>15</v>
      </c>
      <c r="G1645" s="2" t="s">
        <v>53</v>
      </c>
      <c r="H1645" s="8" t="s">
        <v>54</v>
      </c>
      <c r="I1645" t="str">
        <f>VLOOKUP(C1645,[1]FechasdeReporte!$A$4:$B$1136,1,0)</f>
        <v>211120011</v>
      </c>
    </row>
    <row r="1646" spans="1:9" ht="15">
      <c r="A1646" s="7" t="s">
        <v>414</v>
      </c>
      <c r="B1646" s="2" t="s">
        <v>415</v>
      </c>
      <c r="C1646" s="15" t="str">
        <f t="shared" si="25"/>
        <v>211320013</v>
      </c>
      <c r="D1646" s="3">
        <v>211320013</v>
      </c>
      <c r="E1646" s="2" t="s">
        <v>52</v>
      </c>
      <c r="F1646" s="2" t="s">
        <v>15</v>
      </c>
      <c r="G1646" s="2" t="s">
        <v>53</v>
      </c>
      <c r="H1646" s="8" t="s">
        <v>54</v>
      </c>
      <c r="I1646" t="str">
        <f>VLOOKUP(C1646,[1]FechasdeReporte!$A$4:$B$1136,1,0)</f>
        <v>211320013</v>
      </c>
    </row>
    <row r="1647" spans="1:9" ht="15">
      <c r="A1647" s="7" t="s">
        <v>414</v>
      </c>
      <c r="B1647" s="2" t="s">
        <v>415</v>
      </c>
      <c r="C1647" s="15" t="str">
        <f t="shared" si="25"/>
        <v>211370713</v>
      </c>
      <c r="D1647" s="3">
        <v>211370713</v>
      </c>
      <c r="E1647" s="2" t="s">
        <v>422</v>
      </c>
      <c r="F1647" s="2" t="s">
        <v>15</v>
      </c>
      <c r="G1647" s="2" t="s">
        <v>22</v>
      </c>
      <c r="H1647" s="8" t="s">
        <v>23</v>
      </c>
      <c r="I1647" t="str">
        <f>VLOOKUP(C1647,[1]FechasdeReporte!$A$4:$B$1136,1,0)</f>
        <v>211370713</v>
      </c>
    </row>
    <row r="1648" spans="1:9" ht="15">
      <c r="A1648" s="7" t="s">
        <v>414</v>
      </c>
      <c r="B1648" s="2" t="s">
        <v>415</v>
      </c>
      <c r="C1648" s="15" t="str">
        <f t="shared" si="25"/>
        <v>211420614</v>
      </c>
      <c r="D1648" s="3">
        <v>211420614</v>
      </c>
      <c r="E1648" s="2" t="s">
        <v>55</v>
      </c>
      <c r="F1648" s="2" t="s">
        <v>15</v>
      </c>
      <c r="G1648" s="2" t="s">
        <v>53</v>
      </c>
      <c r="H1648" s="8" t="s">
        <v>54</v>
      </c>
      <c r="I1648" t="str">
        <f>VLOOKUP(C1648,[1]FechasdeReporte!$A$4:$B$1136,1,0)</f>
        <v>211420614</v>
      </c>
    </row>
    <row r="1649" spans="1:9" ht="15">
      <c r="A1649" s="7" t="s">
        <v>414</v>
      </c>
      <c r="B1649" s="2" t="s">
        <v>415</v>
      </c>
      <c r="C1649" s="15" t="str">
        <f t="shared" si="25"/>
        <v>211527615</v>
      </c>
      <c r="D1649" s="3">
        <v>211527615</v>
      </c>
      <c r="E1649" s="2" t="s">
        <v>56</v>
      </c>
      <c r="F1649" s="2" t="s">
        <v>15</v>
      </c>
      <c r="G1649" s="2" t="s">
        <v>33</v>
      </c>
      <c r="H1649" s="8" t="s">
        <v>34</v>
      </c>
      <c r="I1649" t="str">
        <f>VLOOKUP(C1649,[1]FechasdeReporte!$A$4:$B$1136,1,0)</f>
        <v>211527615</v>
      </c>
    </row>
    <row r="1650" spans="1:9" ht="15">
      <c r="A1650" s="7" t="s">
        <v>414</v>
      </c>
      <c r="B1650" s="2" t="s">
        <v>415</v>
      </c>
      <c r="C1650" s="15" t="str">
        <f t="shared" si="25"/>
        <v>211570215</v>
      </c>
      <c r="D1650" s="3">
        <v>211570215</v>
      </c>
      <c r="E1650" s="2" t="s">
        <v>57</v>
      </c>
      <c r="F1650" s="2" t="s">
        <v>15</v>
      </c>
      <c r="G1650" s="2" t="s">
        <v>22</v>
      </c>
      <c r="H1650" s="8" t="s">
        <v>23</v>
      </c>
      <c r="I1650" t="str">
        <f>VLOOKUP(C1650,[1]FechasdeReporte!$A$4:$B$1136,1,0)</f>
        <v>211570215</v>
      </c>
    </row>
    <row r="1651" spans="1:9" ht="15">
      <c r="A1651" s="7" t="s">
        <v>414</v>
      </c>
      <c r="B1651" s="2" t="s">
        <v>415</v>
      </c>
      <c r="C1651" s="15" t="str">
        <f t="shared" si="25"/>
        <v>211585315</v>
      </c>
      <c r="D1651" s="3">
        <v>211585315</v>
      </c>
      <c r="E1651" s="2" t="s">
        <v>423</v>
      </c>
      <c r="F1651" s="2" t="s">
        <v>15</v>
      </c>
      <c r="G1651" s="2" t="s">
        <v>296</v>
      </c>
      <c r="H1651" s="8" t="s">
        <v>297</v>
      </c>
      <c r="I1651" t="str">
        <f>VLOOKUP(C1651,[1]FechasdeReporte!$A$4:$B$1136,1,0)</f>
        <v>211585315</v>
      </c>
    </row>
    <row r="1652" spans="1:9" ht="15">
      <c r="A1652" s="7" t="s">
        <v>414</v>
      </c>
      <c r="B1652" s="2" t="s">
        <v>415</v>
      </c>
      <c r="C1652" s="15" t="str">
        <f t="shared" si="25"/>
        <v>211720517</v>
      </c>
      <c r="D1652" s="3">
        <v>211720517</v>
      </c>
      <c r="E1652" s="2" t="s">
        <v>61</v>
      </c>
      <c r="F1652" s="2" t="s">
        <v>15</v>
      </c>
      <c r="G1652" s="2" t="s">
        <v>53</v>
      </c>
      <c r="H1652" s="8" t="s">
        <v>54</v>
      </c>
      <c r="I1652" t="str">
        <f>VLOOKUP(C1652,[1]FechasdeReporte!$A$4:$B$1136,1,0)</f>
        <v>211720517</v>
      </c>
    </row>
    <row r="1653" spans="1:9" ht="15">
      <c r="A1653" s="7" t="s">
        <v>414</v>
      </c>
      <c r="B1653" s="2" t="s">
        <v>415</v>
      </c>
      <c r="C1653" s="15" t="str">
        <f t="shared" si="25"/>
        <v>211723417</v>
      </c>
      <c r="D1653" s="3">
        <v>211723417</v>
      </c>
      <c r="E1653" s="2" t="s">
        <v>226</v>
      </c>
      <c r="F1653" s="2" t="s">
        <v>15</v>
      </c>
      <c r="G1653" s="2" t="s">
        <v>36</v>
      </c>
      <c r="H1653" s="8" t="s">
        <v>37</v>
      </c>
      <c r="I1653" t="str">
        <f>VLOOKUP(C1653,[1]FechasdeReporte!$A$4:$B$1136,1,0)</f>
        <v>211723417</v>
      </c>
    </row>
    <row r="1654" spans="1:9" ht="15">
      <c r="A1654" s="7" t="s">
        <v>414</v>
      </c>
      <c r="B1654" s="2" t="s">
        <v>415</v>
      </c>
      <c r="C1654" s="15" t="str">
        <f t="shared" ref="C1654:C1717" si="26">TEXT(D1654,0)</f>
        <v>211841518</v>
      </c>
      <c r="D1654" s="3">
        <v>211841518</v>
      </c>
      <c r="E1654" s="2" t="s">
        <v>424</v>
      </c>
      <c r="F1654" s="2" t="s">
        <v>15</v>
      </c>
      <c r="G1654" s="2" t="s">
        <v>186</v>
      </c>
      <c r="H1654" s="8" t="s">
        <v>187</v>
      </c>
      <c r="I1654" t="str">
        <f>VLOOKUP(C1654,[1]FechasdeReporte!$A$4:$B$1136,1,0)</f>
        <v>211841518</v>
      </c>
    </row>
    <row r="1655" spans="1:9" ht="15">
      <c r="A1655" s="7" t="s">
        <v>414</v>
      </c>
      <c r="B1655" s="2" t="s">
        <v>415</v>
      </c>
      <c r="C1655" s="15" t="str">
        <f t="shared" si="26"/>
        <v>211905819</v>
      </c>
      <c r="D1655" s="3">
        <v>211905819</v>
      </c>
      <c r="E1655" s="2" t="s">
        <v>227</v>
      </c>
      <c r="F1655" s="2" t="s">
        <v>15</v>
      </c>
      <c r="G1655" s="2" t="s">
        <v>28</v>
      </c>
      <c r="H1655" s="8" t="s">
        <v>29</v>
      </c>
      <c r="I1655" t="str">
        <f>VLOOKUP(C1655,[1]FechasdeReporte!$A$4:$B$1136,1,0)</f>
        <v>211905819</v>
      </c>
    </row>
    <row r="1656" spans="1:9" ht="15">
      <c r="A1656" s="7" t="s">
        <v>414</v>
      </c>
      <c r="B1656" s="2" t="s">
        <v>415</v>
      </c>
      <c r="C1656" s="15" t="str">
        <f t="shared" si="26"/>
        <v>211923419</v>
      </c>
      <c r="D1656" s="3">
        <v>211923419</v>
      </c>
      <c r="E1656" s="2" t="s">
        <v>62</v>
      </c>
      <c r="F1656" s="2" t="s">
        <v>15</v>
      </c>
      <c r="G1656" s="2" t="s">
        <v>36</v>
      </c>
      <c r="H1656" s="8" t="s">
        <v>37</v>
      </c>
      <c r="I1656" t="str">
        <f>VLOOKUP(C1656,[1]FechasdeReporte!$A$4:$B$1136,1,0)</f>
        <v>211923419</v>
      </c>
    </row>
    <row r="1657" spans="1:9" ht="15">
      <c r="A1657" s="7" t="s">
        <v>414</v>
      </c>
      <c r="B1657" s="2" t="s">
        <v>415</v>
      </c>
      <c r="C1657" s="15" t="str">
        <f t="shared" si="26"/>
        <v>212005120</v>
      </c>
      <c r="D1657" s="3">
        <v>212005120</v>
      </c>
      <c r="E1657" s="2" t="s">
        <v>63</v>
      </c>
      <c r="F1657" s="2" t="s">
        <v>15</v>
      </c>
      <c r="G1657" s="2" t="s">
        <v>28</v>
      </c>
      <c r="H1657" s="8" t="s">
        <v>29</v>
      </c>
      <c r="I1657" t="str">
        <f>VLOOKUP(C1657,[1]FechasdeReporte!$A$4:$B$1136,1,0)</f>
        <v>212005120</v>
      </c>
    </row>
    <row r="1658" spans="1:9" ht="15">
      <c r="A1658" s="7" t="s">
        <v>414</v>
      </c>
      <c r="B1658" s="2" t="s">
        <v>415</v>
      </c>
      <c r="C1658" s="15" t="str">
        <f t="shared" si="26"/>
        <v>212013620</v>
      </c>
      <c r="D1658" s="3">
        <v>212013620</v>
      </c>
      <c r="E1658" s="2" t="s">
        <v>64</v>
      </c>
      <c r="F1658" s="2" t="s">
        <v>15</v>
      </c>
      <c r="G1658" s="2" t="s">
        <v>16</v>
      </c>
      <c r="H1658" s="8" t="s">
        <v>17</v>
      </c>
      <c r="I1658" t="str">
        <f>VLOOKUP(C1658,[1]FechasdeReporte!$A$4:$B$1136,1,0)</f>
        <v>212013620</v>
      </c>
    </row>
    <row r="1659" spans="1:9" ht="15">
      <c r="A1659" s="7" t="s">
        <v>414</v>
      </c>
      <c r="B1659" s="2" t="s">
        <v>415</v>
      </c>
      <c r="C1659" s="15" t="str">
        <f t="shared" si="26"/>
        <v>212041020</v>
      </c>
      <c r="D1659" s="3">
        <v>212041020</v>
      </c>
      <c r="E1659" s="2" t="s">
        <v>365</v>
      </c>
      <c r="F1659" s="2" t="s">
        <v>15</v>
      </c>
      <c r="G1659" s="2" t="s">
        <v>186</v>
      </c>
      <c r="H1659" s="8" t="s">
        <v>187</v>
      </c>
      <c r="I1659" t="str">
        <f>VLOOKUP(C1659,[1]FechasdeReporte!$A$4:$B$1136,1,0)</f>
        <v>212041020</v>
      </c>
    </row>
    <row r="1660" spans="1:9" ht="15">
      <c r="A1660" s="7" t="s">
        <v>414</v>
      </c>
      <c r="B1660" s="2" t="s">
        <v>415</v>
      </c>
      <c r="C1660" s="15" t="str">
        <f t="shared" si="26"/>
        <v>212047720</v>
      </c>
      <c r="D1660" s="3">
        <v>212047720</v>
      </c>
      <c r="E1660" s="2" t="s">
        <v>298</v>
      </c>
      <c r="F1660" s="2" t="s">
        <v>15</v>
      </c>
      <c r="G1660" s="2" t="s">
        <v>39</v>
      </c>
      <c r="H1660" s="8" t="s">
        <v>40</v>
      </c>
      <c r="I1660" t="str">
        <f>VLOOKUP(C1660,[1]FechasdeReporte!$A$4:$B$1136,1,0)</f>
        <v>212047720</v>
      </c>
    </row>
    <row r="1661" spans="1:9" ht="15">
      <c r="A1661" s="7" t="s">
        <v>414</v>
      </c>
      <c r="B1661" s="2" t="s">
        <v>415</v>
      </c>
      <c r="C1661" s="15" t="str">
        <f t="shared" si="26"/>
        <v>212070820</v>
      </c>
      <c r="D1661" s="3">
        <v>212070820</v>
      </c>
      <c r="E1661" s="2" t="s">
        <v>195</v>
      </c>
      <c r="F1661" s="2" t="s">
        <v>15</v>
      </c>
      <c r="G1661" s="2" t="s">
        <v>22</v>
      </c>
      <c r="H1661" s="8" t="s">
        <v>23</v>
      </c>
      <c r="I1661" t="str">
        <f>VLOOKUP(C1661,[1]FechasdeReporte!$A$4:$B$1136,1,0)</f>
        <v>212070820</v>
      </c>
    </row>
    <row r="1662" spans="1:9" ht="15">
      <c r="A1662" s="7" t="s">
        <v>414</v>
      </c>
      <c r="B1662" s="2" t="s">
        <v>415</v>
      </c>
      <c r="C1662" s="15" t="str">
        <f t="shared" si="26"/>
        <v>212081220</v>
      </c>
      <c r="D1662" s="3">
        <v>212081220</v>
      </c>
      <c r="E1662" s="2" t="s">
        <v>230</v>
      </c>
      <c r="F1662" s="2" t="s">
        <v>15</v>
      </c>
      <c r="G1662" s="2" t="s">
        <v>231</v>
      </c>
      <c r="H1662" s="8" t="s">
        <v>232</v>
      </c>
      <c r="I1662" t="str">
        <f>VLOOKUP(C1662,[1]FechasdeReporte!$A$4:$B$1136,1,0)</f>
        <v>212081220</v>
      </c>
    </row>
    <row r="1663" spans="1:9" ht="15">
      <c r="A1663" s="7" t="s">
        <v>414</v>
      </c>
      <c r="B1663" s="2" t="s">
        <v>415</v>
      </c>
      <c r="C1663" s="15" t="str">
        <f t="shared" si="26"/>
        <v>212108421</v>
      </c>
      <c r="D1663" s="3">
        <v>212108421</v>
      </c>
      <c r="E1663" s="2" t="s">
        <v>66</v>
      </c>
      <c r="F1663" s="2" t="s">
        <v>15</v>
      </c>
      <c r="G1663" s="2" t="s">
        <v>67</v>
      </c>
      <c r="H1663" s="8" t="s">
        <v>68</v>
      </c>
      <c r="I1663" t="str">
        <f>VLOOKUP(C1663,[1]FechasdeReporte!$A$4:$B$1136,1,0)</f>
        <v>212108421</v>
      </c>
    </row>
    <row r="1664" spans="1:9" ht="15">
      <c r="A1664" s="7" t="s">
        <v>414</v>
      </c>
      <c r="B1664" s="2" t="s">
        <v>415</v>
      </c>
      <c r="C1664" s="15" t="str">
        <f t="shared" si="26"/>
        <v>212115621</v>
      </c>
      <c r="D1664" s="3">
        <v>212115621</v>
      </c>
      <c r="E1664" s="2" t="s">
        <v>301</v>
      </c>
      <c r="F1664" s="2" t="s">
        <v>15</v>
      </c>
      <c r="G1664" s="2" t="s">
        <v>94</v>
      </c>
      <c r="H1664" s="8" t="s">
        <v>95</v>
      </c>
      <c r="I1664" t="str">
        <f>VLOOKUP(C1664,[1]FechasdeReporte!$A$4:$B$1136,1,0)</f>
        <v>212115621</v>
      </c>
    </row>
    <row r="1665" spans="1:9" ht="15">
      <c r="A1665" s="7" t="s">
        <v>414</v>
      </c>
      <c r="B1665" s="2" t="s">
        <v>415</v>
      </c>
      <c r="C1665" s="15" t="str">
        <f t="shared" si="26"/>
        <v>212152621</v>
      </c>
      <c r="D1665" s="3">
        <v>212152621</v>
      </c>
      <c r="E1665" s="2" t="s">
        <v>196</v>
      </c>
      <c r="F1665" s="2" t="s">
        <v>15</v>
      </c>
      <c r="G1665" s="2" t="s">
        <v>25</v>
      </c>
      <c r="H1665" s="8" t="s">
        <v>26</v>
      </c>
      <c r="I1665" t="str">
        <f>VLOOKUP(C1665,[1]FechasdeReporte!$A$4:$B$1136,1,0)</f>
        <v>212152621</v>
      </c>
    </row>
    <row r="1666" spans="1:9" ht="15">
      <c r="A1666" s="7" t="s">
        <v>414</v>
      </c>
      <c r="B1666" s="2" t="s">
        <v>415</v>
      </c>
      <c r="C1666" s="15" t="str">
        <f t="shared" si="26"/>
        <v>212325823</v>
      </c>
      <c r="D1666" s="3">
        <v>212325823</v>
      </c>
      <c r="E1666" s="2" t="s">
        <v>69</v>
      </c>
      <c r="F1666" s="2" t="s">
        <v>15</v>
      </c>
      <c r="G1666" s="2" t="s">
        <v>70</v>
      </c>
      <c r="H1666" s="8" t="s">
        <v>71</v>
      </c>
      <c r="I1666" t="str">
        <f>VLOOKUP(C1666,[1]FechasdeReporte!$A$4:$B$1136,1,0)</f>
        <v>212325823</v>
      </c>
    </row>
    <row r="1667" spans="1:9" ht="15">
      <c r="A1667" s="7" t="s">
        <v>414</v>
      </c>
      <c r="B1667" s="2" t="s">
        <v>415</v>
      </c>
      <c r="C1667" s="15" t="str">
        <f t="shared" si="26"/>
        <v>212527025</v>
      </c>
      <c r="D1667" s="3">
        <v>212527025</v>
      </c>
      <c r="E1667" s="2" t="s">
        <v>74</v>
      </c>
      <c r="F1667" s="2" t="s">
        <v>15</v>
      </c>
      <c r="G1667" s="2" t="s">
        <v>33</v>
      </c>
      <c r="H1667" s="8" t="s">
        <v>34</v>
      </c>
      <c r="I1667" t="str">
        <f>VLOOKUP(C1667,[1]FechasdeReporte!$A$4:$B$1136,1,0)</f>
        <v>212527025</v>
      </c>
    </row>
    <row r="1668" spans="1:9" ht="15">
      <c r="A1668" s="7" t="s">
        <v>414</v>
      </c>
      <c r="B1668" s="2" t="s">
        <v>415</v>
      </c>
      <c r="C1668" s="15" t="str">
        <f t="shared" si="26"/>
        <v>212527425</v>
      </c>
      <c r="D1668" s="3">
        <v>212527425</v>
      </c>
      <c r="E1668" s="2" t="s">
        <v>355</v>
      </c>
      <c r="F1668" s="2" t="s">
        <v>15</v>
      </c>
      <c r="G1668" s="2" t="s">
        <v>33</v>
      </c>
      <c r="H1668" s="8" t="s">
        <v>34</v>
      </c>
      <c r="I1668" t="str">
        <f>VLOOKUP(C1668,[1]FechasdeReporte!$A$4:$B$1136,1,0)</f>
        <v>212527425</v>
      </c>
    </row>
    <row r="1669" spans="1:9" ht="15">
      <c r="A1669" s="7" t="s">
        <v>414</v>
      </c>
      <c r="B1669" s="2" t="s">
        <v>415</v>
      </c>
      <c r="C1669" s="15" t="str">
        <f t="shared" si="26"/>
        <v>212550325</v>
      </c>
      <c r="D1669" s="3">
        <v>212550325</v>
      </c>
      <c r="E1669" s="2" t="s">
        <v>75</v>
      </c>
      <c r="F1669" s="2" t="s">
        <v>15</v>
      </c>
      <c r="G1669" s="2" t="s">
        <v>76</v>
      </c>
      <c r="H1669" s="8" t="s">
        <v>77</v>
      </c>
      <c r="I1669" t="str">
        <f>VLOOKUP(C1669,[1]FechasdeReporte!$A$4:$B$1136,1,0)</f>
        <v>212550325</v>
      </c>
    </row>
    <row r="1670" spans="1:9" ht="15">
      <c r="A1670" s="7" t="s">
        <v>414</v>
      </c>
      <c r="B1670" s="2" t="s">
        <v>415</v>
      </c>
      <c r="C1670" s="15" t="str">
        <f t="shared" si="26"/>
        <v>212625326</v>
      </c>
      <c r="D1670" s="3">
        <v>212625326</v>
      </c>
      <c r="E1670" s="2" t="s">
        <v>197</v>
      </c>
      <c r="F1670" s="2" t="s">
        <v>15</v>
      </c>
      <c r="G1670" s="2" t="s">
        <v>70</v>
      </c>
      <c r="H1670" s="8" t="s">
        <v>71</v>
      </c>
      <c r="I1670" t="str">
        <f>VLOOKUP(C1670,[1]FechasdeReporte!$A$4:$B$1136,1,0)</f>
        <v>212625326</v>
      </c>
    </row>
    <row r="1671" spans="1:9" ht="15">
      <c r="A1671" s="7" t="s">
        <v>414</v>
      </c>
      <c r="B1671" s="2" t="s">
        <v>415</v>
      </c>
      <c r="C1671" s="15" t="str">
        <f t="shared" si="26"/>
        <v>212673026</v>
      </c>
      <c r="D1671" s="3">
        <v>212673026</v>
      </c>
      <c r="E1671" s="2" t="s">
        <v>78</v>
      </c>
      <c r="F1671" s="2" t="s">
        <v>15</v>
      </c>
      <c r="G1671" s="2" t="s">
        <v>50</v>
      </c>
      <c r="H1671" s="8" t="s">
        <v>51</v>
      </c>
      <c r="I1671" t="str">
        <f>VLOOKUP(C1671,[1]FechasdeReporte!$A$4:$B$1136,1,0)</f>
        <v>212673026</v>
      </c>
    </row>
    <row r="1672" spans="1:9" ht="15">
      <c r="A1672" s="7" t="s">
        <v>414</v>
      </c>
      <c r="B1672" s="2" t="s">
        <v>415</v>
      </c>
      <c r="C1672" s="15" t="str">
        <f t="shared" si="26"/>
        <v>212970429</v>
      </c>
      <c r="D1672" s="3">
        <v>212970429</v>
      </c>
      <c r="E1672" s="2" t="s">
        <v>79</v>
      </c>
      <c r="F1672" s="2" t="s">
        <v>15</v>
      </c>
      <c r="G1672" s="2" t="s">
        <v>22</v>
      </c>
      <c r="H1672" s="8" t="s">
        <v>23</v>
      </c>
      <c r="I1672" t="str">
        <f>VLOOKUP(C1672,[1]FechasdeReporte!$A$4:$B$1136,1,0)</f>
        <v>212970429</v>
      </c>
    </row>
    <row r="1673" spans="1:9" ht="15">
      <c r="A1673" s="7" t="s">
        <v>414</v>
      </c>
      <c r="B1673" s="2" t="s">
        <v>415</v>
      </c>
      <c r="C1673" s="15" t="str">
        <f t="shared" si="26"/>
        <v>213013430</v>
      </c>
      <c r="D1673" s="3">
        <v>213013430</v>
      </c>
      <c r="E1673" s="2" t="s">
        <v>80</v>
      </c>
      <c r="F1673" s="2" t="s">
        <v>15</v>
      </c>
      <c r="G1673" s="2" t="s">
        <v>16</v>
      </c>
      <c r="H1673" s="8" t="s">
        <v>17</v>
      </c>
      <c r="I1673" t="str">
        <f>VLOOKUP(C1673,[1]FechasdeReporte!$A$4:$B$1136,1,0)</f>
        <v>213013430</v>
      </c>
    </row>
    <row r="1674" spans="1:9" ht="15">
      <c r="A1674" s="7" t="s">
        <v>414</v>
      </c>
      <c r="B1674" s="2" t="s">
        <v>415</v>
      </c>
      <c r="C1674" s="15" t="str">
        <f t="shared" si="26"/>
        <v>213025430</v>
      </c>
      <c r="D1674" s="3">
        <v>213025430</v>
      </c>
      <c r="E1674" s="2" t="s">
        <v>425</v>
      </c>
      <c r="F1674" s="2" t="s">
        <v>15</v>
      </c>
      <c r="G1674" s="2" t="s">
        <v>70</v>
      </c>
      <c r="H1674" s="8" t="s">
        <v>71</v>
      </c>
      <c r="I1674" t="str">
        <f>VLOOKUP(C1674,[1]FechasdeReporte!$A$4:$B$1136,1,0)</f>
        <v>213025430</v>
      </c>
    </row>
    <row r="1675" spans="1:9" ht="15">
      <c r="A1675" s="7" t="s">
        <v>414</v>
      </c>
      <c r="B1675" s="2" t="s">
        <v>415</v>
      </c>
      <c r="C1675" s="15" t="str">
        <f t="shared" si="26"/>
        <v>213025530</v>
      </c>
      <c r="D1675" s="3">
        <v>213025530</v>
      </c>
      <c r="E1675" s="2" t="s">
        <v>198</v>
      </c>
      <c r="F1675" s="2" t="s">
        <v>15</v>
      </c>
      <c r="G1675" s="2" t="s">
        <v>70</v>
      </c>
      <c r="H1675" s="8" t="s">
        <v>71</v>
      </c>
      <c r="I1675" t="str">
        <f>VLOOKUP(C1675,[1]FechasdeReporte!$A$4:$B$1136,1,0)</f>
        <v>213025530</v>
      </c>
    </row>
    <row r="1676" spans="1:9" ht="15">
      <c r="A1676" s="7" t="s">
        <v>414</v>
      </c>
      <c r="B1676" s="2" t="s">
        <v>415</v>
      </c>
      <c r="C1676" s="15" t="str">
        <f t="shared" si="26"/>
        <v>213047030</v>
      </c>
      <c r="D1676" s="3">
        <v>213047030</v>
      </c>
      <c r="E1676" s="2" t="s">
        <v>426</v>
      </c>
      <c r="F1676" s="2" t="s">
        <v>15</v>
      </c>
      <c r="G1676" s="2" t="s">
        <v>39</v>
      </c>
      <c r="H1676" s="8" t="s">
        <v>40</v>
      </c>
      <c r="I1676" t="str">
        <f>VLOOKUP(C1676,[1]FechasdeReporte!$A$4:$B$1136,1,0)</f>
        <v>213047030</v>
      </c>
    </row>
    <row r="1677" spans="1:9" ht="15">
      <c r="A1677" s="7" t="s">
        <v>414</v>
      </c>
      <c r="B1677" s="2" t="s">
        <v>415</v>
      </c>
      <c r="C1677" s="15" t="str">
        <f t="shared" si="26"/>
        <v>213070230</v>
      </c>
      <c r="D1677" s="3">
        <v>213070230</v>
      </c>
      <c r="E1677" s="2" t="s">
        <v>81</v>
      </c>
      <c r="F1677" s="2" t="s">
        <v>15</v>
      </c>
      <c r="G1677" s="2" t="s">
        <v>22</v>
      </c>
      <c r="H1677" s="8" t="s">
        <v>23</v>
      </c>
      <c r="I1677" t="str">
        <f>VLOOKUP(C1677,[1]FechasdeReporte!$A$4:$B$1136,1,0)</f>
        <v>213070230</v>
      </c>
    </row>
    <row r="1678" spans="1:9" ht="30">
      <c r="A1678" s="7" t="s">
        <v>414</v>
      </c>
      <c r="B1678" s="2" t="s">
        <v>415</v>
      </c>
      <c r="C1678" s="15" t="str">
        <f t="shared" si="26"/>
        <v>213076130</v>
      </c>
      <c r="D1678" s="3">
        <v>213076130</v>
      </c>
      <c r="E1678" s="2" t="s">
        <v>427</v>
      </c>
      <c r="F1678" s="2" t="s">
        <v>15</v>
      </c>
      <c r="G1678" s="2" t="s">
        <v>43</v>
      </c>
      <c r="H1678" s="8" t="s">
        <v>44</v>
      </c>
      <c r="I1678" t="str">
        <f>VLOOKUP(C1678,[1]FechasdeReporte!$A$4:$B$1136,1,0)</f>
        <v>213076130</v>
      </c>
    </row>
    <row r="1679" spans="1:9" ht="15">
      <c r="A1679" s="7" t="s">
        <v>414</v>
      </c>
      <c r="B1679" s="2" t="s">
        <v>415</v>
      </c>
      <c r="C1679" s="15" t="str">
        <f t="shared" si="26"/>
        <v>213215332</v>
      </c>
      <c r="D1679" s="3">
        <v>213215332</v>
      </c>
      <c r="E1679" s="2" t="s">
        <v>306</v>
      </c>
      <c r="F1679" s="2" t="s">
        <v>15</v>
      </c>
      <c r="G1679" s="2" t="s">
        <v>94</v>
      </c>
      <c r="H1679" s="8" t="s">
        <v>95</v>
      </c>
      <c r="I1679" t="str">
        <f>VLOOKUP(C1679,[1]FechasdeReporte!$A$4:$B$1136,1,0)</f>
        <v>213215332</v>
      </c>
    </row>
    <row r="1680" spans="1:9" ht="15">
      <c r="A1680" s="7" t="s">
        <v>414</v>
      </c>
      <c r="B1680" s="2" t="s">
        <v>415</v>
      </c>
      <c r="C1680" s="15" t="str">
        <f t="shared" si="26"/>
        <v>213219532</v>
      </c>
      <c r="D1680" s="3">
        <v>213219532</v>
      </c>
      <c r="E1680" s="2" t="s">
        <v>182</v>
      </c>
      <c r="F1680" s="2" t="s">
        <v>15</v>
      </c>
      <c r="G1680" s="2" t="s">
        <v>154</v>
      </c>
      <c r="H1680" s="8" t="s">
        <v>155</v>
      </c>
      <c r="I1680" t="str">
        <f>VLOOKUP(C1680,[1]FechasdeReporte!$A$4:$B$1136,1,0)</f>
        <v>213219532</v>
      </c>
    </row>
    <row r="1681" spans="1:9" ht="15">
      <c r="A1681" s="7" t="s">
        <v>414</v>
      </c>
      <c r="B1681" s="2" t="s">
        <v>415</v>
      </c>
      <c r="C1681" s="15" t="str">
        <f t="shared" si="26"/>
        <v>213220032</v>
      </c>
      <c r="D1681" s="3">
        <v>213220032</v>
      </c>
      <c r="E1681" s="2" t="s">
        <v>236</v>
      </c>
      <c r="F1681" s="2" t="s">
        <v>15</v>
      </c>
      <c r="G1681" s="2" t="s">
        <v>53</v>
      </c>
      <c r="H1681" s="8" t="s">
        <v>54</v>
      </c>
      <c r="I1681" t="str">
        <f>VLOOKUP(C1681,[1]FechasdeReporte!$A$4:$B$1136,1,0)</f>
        <v>213220032</v>
      </c>
    </row>
    <row r="1682" spans="1:9" ht="15">
      <c r="A1682" s="7" t="s">
        <v>414</v>
      </c>
      <c r="B1682" s="2" t="s">
        <v>415</v>
      </c>
      <c r="C1682" s="15" t="str">
        <f t="shared" si="26"/>
        <v>213268432</v>
      </c>
      <c r="D1682" s="3">
        <v>213268432</v>
      </c>
      <c r="E1682" s="2" t="s">
        <v>237</v>
      </c>
      <c r="F1682" s="2" t="s">
        <v>15</v>
      </c>
      <c r="G1682" s="2" t="s">
        <v>108</v>
      </c>
      <c r="H1682" s="8" t="s">
        <v>109</v>
      </c>
      <c r="I1682" t="str">
        <f>VLOOKUP(C1682,[1]FechasdeReporte!$A$4:$B$1136,1,0)</f>
        <v>213268432</v>
      </c>
    </row>
    <row r="1683" spans="1:9" ht="15">
      <c r="A1683" s="7" t="s">
        <v>414</v>
      </c>
      <c r="B1683" s="2" t="s">
        <v>415</v>
      </c>
      <c r="C1683" s="15" t="str">
        <f t="shared" si="26"/>
        <v>213313433</v>
      </c>
      <c r="D1683" s="3">
        <v>213313433</v>
      </c>
      <c r="E1683" s="2" t="s">
        <v>238</v>
      </c>
      <c r="F1683" s="2" t="s">
        <v>15</v>
      </c>
      <c r="G1683" s="2" t="s">
        <v>16</v>
      </c>
      <c r="H1683" s="8" t="s">
        <v>17</v>
      </c>
      <c r="I1683" t="str">
        <f>VLOOKUP(C1683,[1]FechasdeReporte!$A$4:$B$1136,1,0)</f>
        <v>213313433</v>
      </c>
    </row>
    <row r="1684" spans="1:9" ht="15">
      <c r="A1684" s="7" t="s">
        <v>414</v>
      </c>
      <c r="B1684" s="2" t="s">
        <v>415</v>
      </c>
      <c r="C1684" s="15" t="str">
        <f t="shared" si="26"/>
        <v>213370233</v>
      </c>
      <c r="D1684" s="3">
        <v>213370233</v>
      </c>
      <c r="E1684" s="2" t="s">
        <v>82</v>
      </c>
      <c r="F1684" s="2" t="s">
        <v>15</v>
      </c>
      <c r="G1684" s="2" t="s">
        <v>22</v>
      </c>
      <c r="H1684" s="8" t="s">
        <v>23</v>
      </c>
      <c r="I1684" t="str">
        <f>VLOOKUP(C1684,[1]FechasdeReporte!$A$4:$B$1136,1,0)</f>
        <v>213370233</v>
      </c>
    </row>
    <row r="1685" spans="1:9" ht="15">
      <c r="A1685" s="7" t="s">
        <v>414</v>
      </c>
      <c r="B1685" s="2" t="s">
        <v>415</v>
      </c>
      <c r="C1685" s="15" t="str">
        <f t="shared" si="26"/>
        <v>213552835</v>
      </c>
      <c r="D1685" s="3">
        <v>213552835</v>
      </c>
      <c r="E1685" s="2" t="s">
        <v>84</v>
      </c>
      <c r="F1685" s="2" t="s">
        <v>15</v>
      </c>
      <c r="G1685" s="2" t="s">
        <v>25</v>
      </c>
      <c r="H1685" s="8" t="s">
        <v>26</v>
      </c>
      <c r="I1685" t="str">
        <f>VLOOKUP(C1685,[1]FechasdeReporte!$A$4:$B$1136,1,0)</f>
        <v>213552835</v>
      </c>
    </row>
    <row r="1686" spans="1:9" ht="15">
      <c r="A1686" s="7" t="s">
        <v>414</v>
      </c>
      <c r="B1686" s="2" t="s">
        <v>415</v>
      </c>
      <c r="C1686" s="15" t="str">
        <f t="shared" si="26"/>
        <v>213570235</v>
      </c>
      <c r="D1686" s="3">
        <v>213570235</v>
      </c>
      <c r="E1686" s="2" t="s">
        <v>308</v>
      </c>
      <c r="F1686" s="2" t="s">
        <v>15</v>
      </c>
      <c r="G1686" s="2" t="s">
        <v>22</v>
      </c>
      <c r="H1686" s="8" t="s">
        <v>23</v>
      </c>
      <c r="I1686" t="str">
        <f>VLOOKUP(C1686,[1]FechasdeReporte!$A$4:$B$1136,1,0)</f>
        <v>213570235</v>
      </c>
    </row>
    <row r="1687" spans="1:9" ht="15">
      <c r="A1687" s="7" t="s">
        <v>414</v>
      </c>
      <c r="B1687" s="2" t="s">
        <v>415</v>
      </c>
      <c r="C1687" s="15" t="str">
        <f t="shared" si="26"/>
        <v>213605736</v>
      </c>
      <c r="D1687" s="3">
        <v>213605736</v>
      </c>
      <c r="E1687" s="2" t="s">
        <v>239</v>
      </c>
      <c r="F1687" s="2" t="s">
        <v>15</v>
      </c>
      <c r="G1687" s="2" t="s">
        <v>28</v>
      </c>
      <c r="H1687" s="8" t="s">
        <v>29</v>
      </c>
      <c r="I1687" t="str">
        <f>VLOOKUP(C1687,[1]FechasdeReporte!$A$4:$B$1136,1,0)</f>
        <v>213605736</v>
      </c>
    </row>
    <row r="1688" spans="1:9" ht="15">
      <c r="A1688" s="7" t="s">
        <v>414</v>
      </c>
      <c r="B1688" s="2" t="s">
        <v>415</v>
      </c>
      <c r="C1688" s="15" t="str">
        <f t="shared" si="26"/>
        <v>213608436</v>
      </c>
      <c r="D1688" s="3">
        <v>213608436</v>
      </c>
      <c r="E1688" s="2" t="s">
        <v>85</v>
      </c>
      <c r="F1688" s="2" t="s">
        <v>15</v>
      </c>
      <c r="G1688" s="2" t="s">
        <v>67</v>
      </c>
      <c r="H1688" s="8" t="s">
        <v>68</v>
      </c>
      <c r="I1688" t="str">
        <f>VLOOKUP(C1688,[1]FechasdeReporte!$A$4:$B$1136,1,0)</f>
        <v>213608436</v>
      </c>
    </row>
    <row r="1689" spans="1:9" ht="15">
      <c r="A1689" s="7" t="s">
        <v>414</v>
      </c>
      <c r="B1689" s="2" t="s">
        <v>415</v>
      </c>
      <c r="C1689" s="15" t="str">
        <f t="shared" si="26"/>
        <v>213673236</v>
      </c>
      <c r="D1689" s="3">
        <v>213673236</v>
      </c>
      <c r="E1689" s="2" t="s">
        <v>87</v>
      </c>
      <c r="F1689" s="2" t="s">
        <v>15</v>
      </c>
      <c r="G1689" s="2" t="s">
        <v>50</v>
      </c>
      <c r="H1689" s="8" t="s">
        <v>51</v>
      </c>
      <c r="I1689" t="str">
        <f>VLOOKUP(C1689,[1]FechasdeReporte!$A$4:$B$1136,1,0)</f>
        <v>213673236</v>
      </c>
    </row>
    <row r="1690" spans="1:9" ht="15">
      <c r="A1690" s="7" t="s">
        <v>414</v>
      </c>
      <c r="B1690" s="2" t="s">
        <v>415</v>
      </c>
      <c r="C1690" s="15" t="str">
        <f t="shared" si="26"/>
        <v>213708137</v>
      </c>
      <c r="D1690" s="3">
        <v>213708137</v>
      </c>
      <c r="E1690" s="2" t="s">
        <v>200</v>
      </c>
      <c r="F1690" s="2" t="s">
        <v>15</v>
      </c>
      <c r="G1690" s="2" t="s">
        <v>67</v>
      </c>
      <c r="H1690" s="8" t="s">
        <v>68</v>
      </c>
      <c r="I1690" t="str">
        <f>VLOOKUP(C1690,[1]FechasdeReporte!$A$4:$B$1136,1,0)</f>
        <v>213708137</v>
      </c>
    </row>
    <row r="1691" spans="1:9" ht="15">
      <c r="A1691" s="7" t="s">
        <v>414</v>
      </c>
      <c r="B1691" s="2" t="s">
        <v>415</v>
      </c>
      <c r="C1691" s="15" t="str">
        <f t="shared" si="26"/>
        <v>213719137</v>
      </c>
      <c r="D1691" s="3">
        <v>213719137</v>
      </c>
      <c r="E1691" s="2" t="s">
        <v>201</v>
      </c>
      <c r="F1691" s="2" t="s">
        <v>15</v>
      </c>
      <c r="G1691" s="2" t="s">
        <v>154</v>
      </c>
      <c r="H1691" s="8" t="s">
        <v>155</v>
      </c>
      <c r="I1691" t="str">
        <f>VLOOKUP(C1691,[1]FechasdeReporte!$A$4:$B$1136,1,0)</f>
        <v>213719137</v>
      </c>
    </row>
    <row r="1692" spans="1:9" ht="15">
      <c r="A1692" s="7" t="s">
        <v>414</v>
      </c>
      <c r="B1692" s="2" t="s">
        <v>415</v>
      </c>
      <c r="C1692" s="15" t="str">
        <f t="shared" si="26"/>
        <v>213813838</v>
      </c>
      <c r="D1692" s="3">
        <v>213813838</v>
      </c>
      <c r="E1692" s="2" t="s">
        <v>88</v>
      </c>
      <c r="F1692" s="2" t="s">
        <v>15</v>
      </c>
      <c r="G1692" s="2" t="s">
        <v>16</v>
      </c>
      <c r="H1692" s="8" t="s">
        <v>17</v>
      </c>
      <c r="I1692" t="str">
        <f>VLOOKUP(C1692,[1]FechasdeReporte!$A$4:$B$1136,1,0)</f>
        <v>213813838</v>
      </c>
    </row>
    <row r="1693" spans="1:9" ht="15">
      <c r="A1693" s="7" t="s">
        <v>414</v>
      </c>
      <c r="B1693" s="2" t="s">
        <v>415</v>
      </c>
      <c r="C1693" s="15" t="str">
        <f t="shared" si="26"/>
        <v>213925339</v>
      </c>
      <c r="D1693" s="3">
        <v>213925339</v>
      </c>
      <c r="E1693" s="2" t="s">
        <v>241</v>
      </c>
      <c r="F1693" s="2" t="s">
        <v>15</v>
      </c>
      <c r="G1693" s="2" t="s">
        <v>70</v>
      </c>
      <c r="H1693" s="8" t="s">
        <v>71</v>
      </c>
      <c r="I1693" t="str">
        <f>VLOOKUP(C1693,[1]FechasdeReporte!$A$4:$B$1136,1,0)</f>
        <v>213925339</v>
      </c>
    </row>
    <row r="1694" spans="1:9" ht="30">
      <c r="A1694" s="7" t="s">
        <v>414</v>
      </c>
      <c r="B1694" s="2" t="s">
        <v>415</v>
      </c>
      <c r="C1694" s="15" t="str">
        <f t="shared" si="26"/>
        <v>213954239</v>
      </c>
      <c r="D1694" s="3">
        <v>213954239</v>
      </c>
      <c r="E1694" s="2" t="s">
        <v>89</v>
      </c>
      <c r="F1694" s="2" t="s">
        <v>15</v>
      </c>
      <c r="G1694" s="2" t="s">
        <v>19</v>
      </c>
      <c r="H1694" s="8" t="s">
        <v>20</v>
      </c>
      <c r="I1694" t="str">
        <f>VLOOKUP(C1694,[1]FechasdeReporte!$A$4:$B$1136,1,0)</f>
        <v>213954239</v>
      </c>
    </row>
    <row r="1695" spans="1:9" ht="15">
      <c r="A1695" s="7" t="s">
        <v>414</v>
      </c>
      <c r="B1695" s="2" t="s">
        <v>415</v>
      </c>
      <c r="C1695" s="15" t="str">
        <f t="shared" si="26"/>
        <v>214005040</v>
      </c>
      <c r="D1695" s="3">
        <v>214005040</v>
      </c>
      <c r="E1695" s="2" t="s">
        <v>428</v>
      </c>
      <c r="F1695" s="2" t="s">
        <v>15</v>
      </c>
      <c r="G1695" s="2" t="s">
        <v>28</v>
      </c>
      <c r="H1695" s="8" t="s">
        <v>29</v>
      </c>
      <c r="I1695" t="str">
        <f>VLOOKUP(C1695,[1]FechasdeReporte!$A$4:$B$1136,1,0)</f>
        <v>214005040</v>
      </c>
    </row>
    <row r="1696" spans="1:9" ht="15">
      <c r="A1696" s="7" t="s">
        <v>414</v>
      </c>
      <c r="B1696" s="2" t="s">
        <v>415</v>
      </c>
      <c r="C1696" s="15" t="str">
        <f t="shared" si="26"/>
        <v>214013140</v>
      </c>
      <c r="D1696" s="3">
        <v>214013140</v>
      </c>
      <c r="E1696" s="2" t="s">
        <v>90</v>
      </c>
      <c r="F1696" s="2" t="s">
        <v>15</v>
      </c>
      <c r="G1696" s="2" t="s">
        <v>16</v>
      </c>
      <c r="H1696" s="8" t="s">
        <v>17</v>
      </c>
      <c r="I1696" t="str">
        <f>VLOOKUP(C1696,[1]FechasdeReporte!$A$4:$B$1136,1,0)</f>
        <v>214013140</v>
      </c>
    </row>
    <row r="1697" spans="1:9" ht="15">
      <c r="A1697" s="7" t="s">
        <v>414</v>
      </c>
      <c r="B1697" s="2" t="s">
        <v>415</v>
      </c>
      <c r="C1697" s="15" t="str">
        <f t="shared" si="26"/>
        <v>214013440</v>
      </c>
      <c r="D1697" s="3">
        <v>214013440</v>
      </c>
      <c r="E1697" s="2" t="s">
        <v>242</v>
      </c>
      <c r="F1697" s="2" t="s">
        <v>15</v>
      </c>
      <c r="G1697" s="2" t="s">
        <v>16</v>
      </c>
      <c r="H1697" s="8" t="s">
        <v>17</v>
      </c>
      <c r="I1697" t="str">
        <f>VLOOKUP(C1697,[1]FechasdeReporte!$A$4:$B$1136,1,0)</f>
        <v>214013440</v>
      </c>
    </row>
    <row r="1698" spans="1:9" ht="15">
      <c r="A1698" s="7" t="s">
        <v>414</v>
      </c>
      <c r="B1698" s="2" t="s">
        <v>415</v>
      </c>
      <c r="C1698" s="15" t="str">
        <f t="shared" si="26"/>
        <v>214147541</v>
      </c>
      <c r="D1698" s="3">
        <v>214147541</v>
      </c>
      <c r="E1698" s="2" t="s">
        <v>92</v>
      </c>
      <c r="F1698" s="2" t="s">
        <v>15</v>
      </c>
      <c r="G1698" s="2" t="s">
        <v>39</v>
      </c>
      <c r="H1698" s="8" t="s">
        <v>40</v>
      </c>
      <c r="I1698" t="str">
        <f>VLOOKUP(C1698,[1]FechasdeReporte!$A$4:$B$1136,1,0)</f>
        <v>214147541</v>
      </c>
    </row>
    <row r="1699" spans="1:9" ht="15">
      <c r="A1699" s="7" t="s">
        <v>414</v>
      </c>
      <c r="B1699" s="2" t="s">
        <v>415</v>
      </c>
      <c r="C1699" s="15" t="str">
        <f t="shared" si="26"/>
        <v>214205042</v>
      </c>
      <c r="D1699" s="3">
        <v>214205042</v>
      </c>
      <c r="E1699" s="2" t="s">
        <v>410</v>
      </c>
      <c r="F1699" s="2" t="s">
        <v>15</v>
      </c>
      <c r="G1699" s="2" t="s">
        <v>28</v>
      </c>
      <c r="H1699" s="8" t="s">
        <v>29</v>
      </c>
      <c r="I1699" t="str">
        <f>VLOOKUP(C1699,[1]FechasdeReporte!$A$4:$B$1136,1,0)</f>
        <v>214205042</v>
      </c>
    </row>
    <row r="1700" spans="1:9" ht="15">
      <c r="A1700" s="7" t="s">
        <v>414</v>
      </c>
      <c r="B1700" s="2" t="s">
        <v>415</v>
      </c>
      <c r="C1700" s="15" t="str">
        <f t="shared" si="26"/>
        <v>214213042</v>
      </c>
      <c r="D1700" s="3">
        <v>214213042</v>
      </c>
      <c r="E1700" s="2" t="s">
        <v>311</v>
      </c>
      <c r="F1700" s="2" t="s">
        <v>15</v>
      </c>
      <c r="G1700" s="2" t="s">
        <v>16</v>
      </c>
      <c r="H1700" s="8" t="s">
        <v>17</v>
      </c>
      <c r="I1700" t="str">
        <f>VLOOKUP(C1700,[1]FechasdeReporte!$A$4:$B$1136,1,0)</f>
        <v>214213042</v>
      </c>
    </row>
    <row r="1701" spans="1:9" ht="15">
      <c r="A1701" s="7" t="s">
        <v>414</v>
      </c>
      <c r="B1701" s="2" t="s">
        <v>415</v>
      </c>
      <c r="C1701" s="15" t="str">
        <f t="shared" si="26"/>
        <v>214215842</v>
      </c>
      <c r="D1701" s="3">
        <v>214215842</v>
      </c>
      <c r="E1701" s="2" t="s">
        <v>93</v>
      </c>
      <c r="F1701" s="2" t="s">
        <v>15</v>
      </c>
      <c r="G1701" s="2" t="s">
        <v>94</v>
      </c>
      <c r="H1701" s="8" t="s">
        <v>95</v>
      </c>
      <c r="I1701" t="str">
        <f>VLOOKUP(C1701,[1]FechasdeReporte!$A$4:$B$1136,1,0)</f>
        <v>214215842</v>
      </c>
    </row>
    <row r="1702" spans="1:9" ht="15">
      <c r="A1702" s="7" t="s">
        <v>414</v>
      </c>
      <c r="B1702" s="2" t="s">
        <v>415</v>
      </c>
      <c r="C1702" s="15" t="str">
        <f t="shared" si="26"/>
        <v>214270742</v>
      </c>
      <c r="D1702" s="3">
        <v>214270742</v>
      </c>
      <c r="E1702" s="2" t="s">
        <v>96</v>
      </c>
      <c r="F1702" s="2" t="s">
        <v>15</v>
      </c>
      <c r="G1702" s="2" t="s">
        <v>22</v>
      </c>
      <c r="H1702" s="8" t="s">
        <v>23</v>
      </c>
      <c r="I1702" t="str">
        <f>VLOOKUP(C1702,[1]FechasdeReporte!$A$4:$B$1136,1,0)</f>
        <v>214270742</v>
      </c>
    </row>
    <row r="1703" spans="1:9" ht="15">
      <c r="A1703" s="7" t="s">
        <v>414</v>
      </c>
      <c r="B1703" s="2" t="s">
        <v>415</v>
      </c>
      <c r="C1703" s="15" t="str">
        <f t="shared" si="26"/>
        <v>214413244</v>
      </c>
      <c r="D1703" s="3">
        <v>214413244</v>
      </c>
      <c r="E1703" s="2" t="s">
        <v>98</v>
      </c>
      <c r="F1703" s="2" t="s">
        <v>15</v>
      </c>
      <c r="G1703" s="2" t="s">
        <v>16</v>
      </c>
      <c r="H1703" s="8" t="s">
        <v>17</v>
      </c>
      <c r="I1703" t="str">
        <f>VLOOKUP(C1703,[1]FechasdeReporte!$A$4:$B$1136,1,0)</f>
        <v>214413244</v>
      </c>
    </row>
    <row r="1704" spans="1:9" ht="15">
      <c r="A1704" s="7" t="s">
        <v>414</v>
      </c>
      <c r="B1704" s="2" t="s">
        <v>415</v>
      </c>
      <c r="C1704" s="15" t="str">
        <f t="shared" si="26"/>
        <v>214413744</v>
      </c>
      <c r="D1704" s="3">
        <v>214413744</v>
      </c>
      <c r="E1704" s="2" t="s">
        <v>99</v>
      </c>
      <c r="F1704" s="2" t="s">
        <v>15</v>
      </c>
      <c r="G1704" s="2" t="s">
        <v>16</v>
      </c>
      <c r="H1704" s="8" t="s">
        <v>17</v>
      </c>
      <c r="I1704" t="str">
        <f>VLOOKUP(C1704,[1]FechasdeReporte!$A$4:$B$1136,1,0)</f>
        <v>214413744</v>
      </c>
    </row>
    <row r="1705" spans="1:9" ht="15">
      <c r="A1705" s="7" t="s">
        <v>414</v>
      </c>
      <c r="B1705" s="2" t="s">
        <v>415</v>
      </c>
      <c r="C1705" s="15" t="str">
        <f t="shared" si="26"/>
        <v>214505145</v>
      </c>
      <c r="D1705" s="3">
        <v>214505145</v>
      </c>
      <c r="E1705" s="2" t="s">
        <v>246</v>
      </c>
      <c r="F1705" s="2" t="s">
        <v>15</v>
      </c>
      <c r="G1705" s="2" t="s">
        <v>28</v>
      </c>
      <c r="H1705" s="8" t="s">
        <v>29</v>
      </c>
      <c r="I1705" t="str">
        <f>VLOOKUP(C1705,[1]FechasdeReporte!$A$4:$B$1136,1,0)</f>
        <v>214505145</v>
      </c>
    </row>
    <row r="1706" spans="1:9" ht="15">
      <c r="A1706" s="7" t="s">
        <v>414</v>
      </c>
      <c r="B1706" s="2" t="s">
        <v>415</v>
      </c>
      <c r="C1706" s="15" t="str">
        <f t="shared" si="26"/>
        <v>214525245</v>
      </c>
      <c r="D1706" s="3">
        <v>214525245</v>
      </c>
      <c r="E1706" s="2" t="s">
        <v>368</v>
      </c>
      <c r="F1706" s="2" t="s">
        <v>15</v>
      </c>
      <c r="G1706" s="2" t="s">
        <v>70</v>
      </c>
      <c r="H1706" s="8" t="s">
        <v>71</v>
      </c>
      <c r="I1706" t="str">
        <f>VLOOKUP(C1706,[1]FechasdeReporte!$A$4:$B$1136,1,0)</f>
        <v>214525245</v>
      </c>
    </row>
    <row r="1707" spans="1:9" ht="15">
      <c r="A1707" s="7" t="s">
        <v>414</v>
      </c>
      <c r="B1707" s="2" t="s">
        <v>415</v>
      </c>
      <c r="C1707" s="15" t="str">
        <f t="shared" si="26"/>
        <v>214525845</v>
      </c>
      <c r="D1707" s="3">
        <v>214525845</v>
      </c>
      <c r="E1707" s="2" t="s">
        <v>247</v>
      </c>
      <c r="F1707" s="2" t="s">
        <v>15</v>
      </c>
      <c r="G1707" s="2" t="s">
        <v>70</v>
      </c>
      <c r="H1707" s="8" t="s">
        <v>71</v>
      </c>
      <c r="I1707" t="str">
        <f>VLOOKUP(C1707,[1]FechasdeReporte!$A$4:$B$1136,1,0)</f>
        <v>214525845</v>
      </c>
    </row>
    <row r="1708" spans="1:9" ht="15">
      <c r="A1708" s="7" t="s">
        <v>414</v>
      </c>
      <c r="B1708" s="2" t="s">
        <v>415</v>
      </c>
      <c r="C1708" s="15" t="str">
        <f t="shared" si="26"/>
        <v>214527745</v>
      </c>
      <c r="D1708" s="3">
        <v>214527745</v>
      </c>
      <c r="E1708" s="2" t="s">
        <v>248</v>
      </c>
      <c r="F1708" s="2" t="s">
        <v>15</v>
      </c>
      <c r="G1708" s="2" t="s">
        <v>33</v>
      </c>
      <c r="H1708" s="8" t="s">
        <v>34</v>
      </c>
      <c r="I1708" t="str">
        <f>VLOOKUP(C1708,[1]FechasdeReporte!$A$4:$B$1136,1,0)</f>
        <v>214527745</v>
      </c>
    </row>
    <row r="1709" spans="1:9" ht="30">
      <c r="A1709" s="7" t="s">
        <v>414</v>
      </c>
      <c r="B1709" s="2" t="s">
        <v>415</v>
      </c>
      <c r="C1709" s="15" t="str">
        <f t="shared" si="26"/>
        <v>214554245</v>
      </c>
      <c r="D1709" s="3">
        <v>214554245</v>
      </c>
      <c r="E1709" s="2" t="s">
        <v>100</v>
      </c>
      <c r="F1709" s="2" t="s">
        <v>15</v>
      </c>
      <c r="G1709" s="2" t="s">
        <v>19</v>
      </c>
      <c r="H1709" s="8" t="s">
        <v>20</v>
      </c>
      <c r="I1709" t="str">
        <f>VLOOKUP(C1709,[1]FechasdeReporte!$A$4:$B$1136,1,0)</f>
        <v>214554245</v>
      </c>
    </row>
    <row r="1710" spans="1:9" ht="30">
      <c r="A1710" s="7" t="s">
        <v>414</v>
      </c>
      <c r="B1710" s="2" t="s">
        <v>415</v>
      </c>
      <c r="C1710" s="15" t="str">
        <f t="shared" si="26"/>
        <v>214676246</v>
      </c>
      <c r="D1710" s="3">
        <v>214676246</v>
      </c>
      <c r="E1710" s="2" t="s">
        <v>369</v>
      </c>
      <c r="F1710" s="2" t="s">
        <v>15</v>
      </c>
      <c r="G1710" s="2" t="s">
        <v>43</v>
      </c>
      <c r="H1710" s="8" t="s">
        <v>44</v>
      </c>
      <c r="I1710" t="str">
        <f>VLOOKUP(C1710,[1]FechasdeReporte!$A$4:$B$1136,1,0)</f>
        <v>214676246</v>
      </c>
    </row>
    <row r="1711" spans="1:9" ht="15">
      <c r="A1711" s="7" t="s">
        <v>414</v>
      </c>
      <c r="B1711" s="2" t="s">
        <v>415</v>
      </c>
      <c r="C1711" s="15" t="str">
        <f t="shared" si="26"/>
        <v>214713647</v>
      </c>
      <c r="D1711" s="3">
        <v>214713647</v>
      </c>
      <c r="E1711" s="2" t="s">
        <v>101</v>
      </c>
      <c r="F1711" s="2" t="s">
        <v>15</v>
      </c>
      <c r="G1711" s="2" t="s">
        <v>16</v>
      </c>
      <c r="H1711" s="8" t="s">
        <v>17</v>
      </c>
      <c r="I1711" t="str">
        <f>VLOOKUP(C1711,[1]FechasdeReporte!$A$4:$B$1136,1,0)</f>
        <v>214713647</v>
      </c>
    </row>
    <row r="1712" spans="1:9" ht="15">
      <c r="A1712" s="7" t="s">
        <v>414</v>
      </c>
      <c r="B1712" s="2" t="s">
        <v>415</v>
      </c>
      <c r="C1712" s="15" t="str">
        <f t="shared" si="26"/>
        <v>214715047</v>
      </c>
      <c r="D1712" s="3">
        <v>214715047</v>
      </c>
      <c r="E1712" s="2" t="s">
        <v>429</v>
      </c>
      <c r="F1712" s="2" t="s">
        <v>15</v>
      </c>
      <c r="G1712" s="2" t="s">
        <v>94</v>
      </c>
      <c r="H1712" s="8" t="s">
        <v>95</v>
      </c>
      <c r="I1712" t="str">
        <f>VLOOKUP(C1712,[1]FechasdeReporte!$A$4:$B$1136,1,0)</f>
        <v>214715047</v>
      </c>
    </row>
    <row r="1713" spans="1:9" ht="15">
      <c r="A1713" s="7" t="s">
        <v>414</v>
      </c>
      <c r="B1713" s="2" t="s">
        <v>415</v>
      </c>
      <c r="C1713" s="15" t="str">
        <f t="shared" si="26"/>
        <v>214773347</v>
      </c>
      <c r="D1713" s="3">
        <v>214773347</v>
      </c>
      <c r="E1713" s="2" t="s">
        <v>250</v>
      </c>
      <c r="F1713" s="2" t="s">
        <v>15</v>
      </c>
      <c r="G1713" s="2" t="s">
        <v>50</v>
      </c>
      <c r="H1713" s="8" t="s">
        <v>51</v>
      </c>
      <c r="I1713" t="str">
        <f>VLOOKUP(C1713,[1]FechasdeReporte!$A$4:$B$1136,1,0)</f>
        <v>214773347</v>
      </c>
    </row>
    <row r="1714" spans="1:9" ht="15">
      <c r="A1714" s="7" t="s">
        <v>414</v>
      </c>
      <c r="B1714" s="2" t="s">
        <v>415</v>
      </c>
      <c r="C1714" s="15" t="str">
        <f t="shared" si="26"/>
        <v>214908549</v>
      </c>
      <c r="D1714" s="3">
        <v>214908549</v>
      </c>
      <c r="E1714" s="2" t="s">
        <v>102</v>
      </c>
      <c r="F1714" s="2" t="s">
        <v>15</v>
      </c>
      <c r="G1714" s="2" t="s">
        <v>67</v>
      </c>
      <c r="H1714" s="8" t="s">
        <v>68</v>
      </c>
      <c r="I1714" t="str">
        <f>VLOOKUP(C1714,[1]FechasdeReporte!$A$4:$B$1136,1,0)</f>
        <v>214908549</v>
      </c>
    </row>
    <row r="1715" spans="1:9" ht="15">
      <c r="A1715" s="7" t="s">
        <v>414</v>
      </c>
      <c r="B1715" s="2" t="s">
        <v>415</v>
      </c>
      <c r="C1715" s="15" t="str">
        <f t="shared" si="26"/>
        <v>214913549</v>
      </c>
      <c r="D1715" s="3">
        <v>214913549</v>
      </c>
      <c r="E1715" s="2" t="s">
        <v>103</v>
      </c>
      <c r="F1715" s="2" t="s">
        <v>15</v>
      </c>
      <c r="G1715" s="2" t="s">
        <v>16</v>
      </c>
      <c r="H1715" s="8" t="s">
        <v>17</v>
      </c>
      <c r="I1715" t="str">
        <f>VLOOKUP(C1715,[1]FechasdeReporte!$A$4:$B$1136,1,0)</f>
        <v>214913549</v>
      </c>
    </row>
    <row r="1716" spans="1:9" ht="15">
      <c r="A1716" s="7" t="s">
        <v>414</v>
      </c>
      <c r="B1716" s="2" t="s">
        <v>415</v>
      </c>
      <c r="C1716" s="15" t="str">
        <f t="shared" si="26"/>
        <v>215005150</v>
      </c>
      <c r="D1716" s="3">
        <v>215005150</v>
      </c>
      <c r="E1716" s="2" t="s">
        <v>430</v>
      </c>
      <c r="F1716" s="2" t="s">
        <v>15</v>
      </c>
      <c r="G1716" s="2" t="s">
        <v>28</v>
      </c>
      <c r="H1716" s="8" t="s">
        <v>29</v>
      </c>
      <c r="I1716" t="str">
        <f>VLOOKUP(C1716,[1]FechasdeReporte!$A$4:$B$1136,1,0)</f>
        <v>215005150</v>
      </c>
    </row>
    <row r="1717" spans="1:9" ht="15">
      <c r="A1717" s="7" t="s">
        <v>414</v>
      </c>
      <c r="B1717" s="2" t="s">
        <v>415</v>
      </c>
      <c r="C1717" s="15" t="str">
        <f t="shared" si="26"/>
        <v>215013650</v>
      </c>
      <c r="D1717" s="3">
        <v>215013650</v>
      </c>
      <c r="E1717" s="2" t="s">
        <v>253</v>
      </c>
      <c r="F1717" s="2" t="s">
        <v>15</v>
      </c>
      <c r="G1717" s="2" t="s">
        <v>16</v>
      </c>
      <c r="H1717" s="8" t="s">
        <v>17</v>
      </c>
      <c r="I1717" t="str">
        <f>VLOOKUP(C1717,[1]FechasdeReporte!$A$4:$B$1136,1,0)</f>
        <v>215013650</v>
      </c>
    </row>
    <row r="1718" spans="1:9" ht="15">
      <c r="A1718" s="7" t="s">
        <v>414</v>
      </c>
      <c r="B1718" s="2" t="s">
        <v>415</v>
      </c>
      <c r="C1718" s="15" t="str">
        <f t="shared" ref="C1718:C1781" si="27">TEXT(D1718,0)</f>
        <v>215027050</v>
      </c>
      <c r="D1718" s="3">
        <v>215027050</v>
      </c>
      <c r="E1718" s="2" t="s">
        <v>317</v>
      </c>
      <c r="F1718" s="2" t="s">
        <v>15</v>
      </c>
      <c r="G1718" s="2" t="s">
        <v>33</v>
      </c>
      <c r="H1718" s="8" t="s">
        <v>34</v>
      </c>
      <c r="I1718" t="str">
        <f>VLOOKUP(C1718,[1]FechasdeReporte!$A$4:$B$1136,1,0)</f>
        <v>215027050</v>
      </c>
    </row>
    <row r="1719" spans="1:9" ht="15">
      <c r="A1719" s="7" t="s">
        <v>414</v>
      </c>
      <c r="B1719" s="2" t="s">
        <v>415</v>
      </c>
      <c r="C1719" s="15" t="str">
        <f t="shared" si="27"/>
        <v>215027150</v>
      </c>
      <c r="D1719" s="3">
        <v>215027150</v>
      </c>
      <c r="E1719" s="2" t="s">
        <v>202</v>
      </c>
      <c r="F1719" s="2" t="s">
        <v>15</v>
      </c>
      <c r="G1719" s="2" t="s">
        <v>33</v>
      </c>
      <c r="H1719" s="8" t="s">
        <v>34</v>
      </c>
      <c r="I1719" t="str">
        <f>VLOOKUP(C1719,[1]FechasdeReporte!$A$4:$B$1136,1,0)</f>
        <v>215027150</v>
      </c>
    </row>
    <row r="1720" spans="1:9" ht="15">
      <c r="A1720" s="7" t="s">
        <v>414</v>
      </c>
      <c r="B1720" s="2" t="s">
        <v>415</v>
      </c>
      <c r="C1720" s="15" t="str">
        <f t="shared" si="27"/>
        <v>215027450</v>
      </c>
      <c r="D1720" s="3">
        <v>215027450</v>
      </c>
      <c r="E1720" s="2" t="s">
        <v>255</v>
      </c>
      <c r="F1720" s="2" t="s">
        <v>15</v>
      </c>
      <c r="G1720" s="2" t="s">
        <v>33</v>
      </c>
      <c r="H1720" s="8" t="s">
        <v>34</v>
      </c>
      <c r="I1720" t="str">
        <f>VLOOKUP(C1720,[1]FechasdeReporte!$A$4:$B$1136,1,0)</f>
        <v>215027450</v>
      </c>
    </row>
    <row r="1721" spans="1:9" ht="15">
      <c r="A1721" s="7" t="s">
        <v>414</v>
      </c>
      <c r="B1721" s="2" t="s">
        <v>415</v>
      </c>
      <c r="C1721" s="15" t="str">
        <f t="shared" si="27"/>
        <v>215044650</v>
      </c>
      <c r="D1721" s="3">
        <v>215044650</v>
      </c>
      <c r="E1721" s="2" t="s">
        <v>104</v>
      </c>
      <c r="F1721" s="2" t="s">
        <v>15</v>
      </c>
      <c r="G1721" s="2" t="s">
        <v>46</v>
      </c>
      <c r="H1721" s="8" t="s">
        <v>47</v>
      </c>
      <c r="I1721" t="str">
        <f>VLOOKUP(C1721,[1]FechasdeReporte!$A$4:$B$1136,1,0)</f>
        <v>215044650</v>
      </c>
    </row>
    <row r="1722" spans="1:9" ht="15">
      <c r="A1722" s="7" t="s">
        <v>414</v>
      </c>
      <c r="B1722" s="2" t="s">
        <v>415</v>
      </c>
      <c r="C1722" s="15" t="str">
        <f t="shared" si="27"/>
        <v>215405854</v>
      </c>
      <c r="D1722" s="3">
        <v>215405854</v>
      </c>
      <c r="E1722" s="2" t="s">
        <v>105</v>
      </c>
      <c r="F1722" s="2" t="s">
        <v>15</v>
      </c>
      <c r="G1722" s="2" t="s">
        <v>28</v>
      </c>
      <c r="H1722" s="8" t="s">
        <v>29</v>
      </c>
      <c r="I1722" t="str">
        <f>VLOOKUP(C1722,[1]FechasdeReporte!$A$4:$B$1136,1,0)</f>
        <v>215405854</v>
      </c>
    </row>
    <row r="1723" spans="1:9" ht="15">
      <c r="A1723" s="7" t="s">
        <v>414</v>
      </c>
      <c r="B1723" s="2" t="s">
        <v>415</v>
      </c>
      <c r="C1723" s="15" t="str">
        <f t="shared" si="27"/>
        <v>215513655</v>
      </c>
      <c r="D1723" s="3">
        <v>215513655</v>
      </c>
      <c r="E1723" s="2" t="s">
        <v>106</v>
      </c>
      <c r="F1723" s="2" t="s">
        <v>15</v>
      </c>
      <c r="G1723" s="2" t="s">
        <v>16</v>
      </c>
      <c r="H1723" s="8" t="s">
        <v>17</v>
      </c>
      <c r="I1723" t="str">
        <f>VLOOKUP(C1723,[1]FechasdeReporte!$A$4:$B$1136,1,0)</f>
        <v>215513655</v>
      </c>
    </row>
    <row r="1724" spans="1:9" ht="15">
      <c r="A1724" s="7" t="s">
        <v>414</v>
      </c>
      <c r="B1724" s="2" t="s">
        <v>415</v>
      </c>
      <c r="C1724" s="15" t="str">
        <f t="shared" si="27"/>
        <v>215544855</v>
      </c>
      <c r="D1724" s="3">
        <v>215544855</v>
      </c>
      <c r="E1724" s="2" t="s">
        <v>431</v>
      </c>
      <c r="F1724" s="2" t="s">
        <v>15</v>
      </c>
      <c r="G1724" s="2" t="s">
        <v>46</v>
      </c>
      <c r="H1724" s="8" t="s">
        <v>47</v>
      </c>
      <c r="I1724" t="str">
        <f>VLOOKUP(C1724,[1]FechasdeReporte!$A$4:$B$1136,1,0)</f>
        <v>215544855</v>
      </c>
    </row>
    <row r="1725" spans="1:9" ht="15">
      <c r="A1725" s="7" t="s">
        <v>414</v>
      </c>
      <c r="B1725" s="2" t="s">
        <v>415</v>
      </c>
      <c r="C1725" s="15" t="str">
        <f t="shared" si="27"/>
        <v>215547555</v>
      </c>
      <c r="D1725" s="3">
        <v>215547555</v>
      </c>
      <c r="E1725" s="2" t="s">
        <v>321</v>
      </c>
      <c r="F1725" s="2" t="s">
        <v>15</v>
      </c>
      <c r="G1725" s="2" t="s">
        <v>39</v>
      </c>
      <c r="H1725" s="8" t="s">
        <v>40</v>
      </c>
      <c r="I1725" t="str">
        <f>VLOOKUP(C1725,[1]FechasdeReporte!$A$4:$B$1136,1,0)</f>
        <v>215547555</v>
      </c>
    </row>
    <row r="1726" spans="1:9" ht="15">
      <c r="A1726" s="7" t="s">
        <v>414</v>
      </c>
      <c r="B1726" s="2" t="s">
        <v>415</v>
      </c>
      <c r="C1726" s="15" t="str">
        <f t="shared" si="27"/>
        <v>215652256</v>
      </c>
      <c r="D1726" s="3">
        <v>215652256</v>
      </c>
      <c r="E1726" s="2" t="s">
        <v>110</v>
      </c>
      <c r="F1726" s="2" t="s">
        <v>15</v>
      </c>
      <c r="G1726" s="2" t="s">
        <v>25</v>
      </c>
      <c r="H1726" s="8" t="s">
        <v>26</v>
      </c>
      <c r="I1726" t="str">
        <f>VLOOKUP(C1726,[1]FechasdeReporte!$A$4:$B$1136,1,0)</f>
        <v>215652256</v>
      </c>
    </row>
    <row r="1727" spans="1:9" ht="15">
      <c r="A1727" s="7" t="s">
        <v>414</v>
      </c>
      <c r="B1727" s="2" t="s">
        <v>415</v>
      </c>
      <c r="C1727" s="15" t="str">
        <f t="shared" si="27"/>
        <v>215808558</v>
      </c>
      <c r="D1727" s="3">
        <v>215808558</v>
      </c>
      <c r="E1727" s="2" t="s">
        <v>112</v>
      </c>
      <c r="F1727" s="2" t="s">
        <v>15</v>
      </c>
      <c r="G1727" s="2" t="s">
        <v>67</v>
      </c>
      <c r="H1727" s="8" t="s">
        <v>68</v>
      </c>
      <c r="I1727" t="str">
        <f>VLOOKUP(C1727,[1]FechasdeReporte!$A$4:$B$1136,1,0)</f>
        <v>215808558</v>
      </c>
    </row>
    <row r="1728" spans="1:9" ht="15">
      <c r="A1728" s="7" t="s">
        <v>414</v>
      </c>
      <c r="B1728" s="2" t="s">
        <v>415</v>
      </c>
      <c r="C1728" s="15" t="str">
        <f t="shared" si="27"/>
        <v>215813458</v>
      </c>
      <c r="D1728" s="3">
        <v>215813458</v>
      </c>
      <c r="E1728" s="2" t="s">
        <v>113</v>
      </c>
      <c r="F1728" s="2" t="s">
        <v>15</v>
      </c>
      <c r="G1728" s="2" t="s">
        <v>16</v>
      </c>
      <c r="H1728" s="8" t="s">
        <v>17</v>
      </c>
      <c r="I1728" t="str">
        <f>VLOOKUP(C1728,[1]FechasdeReporte!$A$4:$B$1136,1,0)</f>
        <v>215813458</v>
      </c>
    </row>
    <row r="1729" spans="1:9" ht="15">
      <c r="A1729" s="7" t="s">
        <v>414</v>
      </c>
      <c r="B1729" s="2" t="s">
        <v>415</v>
      </c>
      <c r="C1729" s="15" t="str">
        <f t="shared" si="27"/>
        <v>215847058</v>
      </c>
      <c r="D1729" s="3">
        <v>215847058</v>
      </c>
      <c r="E1729" s="2" t="s">
        <v>322</v>
      </c>
      <c r="F1729" s="2" t="s">
        <v>15</v>
      </c>
      <c r="G1729" s="2" t="s">
        <v>39</v>
      </c>
      <c r="H1729" s="8" t="s">
        <v>40</v>
      </c>
      <c r="I1729" t="str">
        <f>VLOOKUP(C1729,[1]FechasdeReporte!$A$4:$B$1136,1,0)</f>
        <v>215847058</v>
      </c>
    </row>
    <row r="1730" spans="1:9" ht="15">
      <c r="A1730" s="7" t="s">
        <v>414</v>
      </c>
      <c r="B1730" s="2" t="s">
        <v>415</v>
      </c>
      <c r="C1730" s="15" t="str">
        <f t="shared" si="27"/>
        <v>215847258</v>
      </c>
      <c r="D1730" s="3">
        <v>215847258</v>
      </c>
      <c r="E1730" s="2" t="s">
        <v>114</v>
      </c>
      <c r="F1730" s="2" t="s">
        <v>15</v>
      </c>
      <c r="G1730" s="2" t="s">
        <v>39</v>
      </c>
      <c r="H1730" s="8" t="s">
        <v>40</v>
      </c>
      <c r="I1730" t="str">
        <f>VLOOKUP(C1730,[1]FechasdeReporte!$A$4:$B$1136,1,0)</f>
        <v>215847258</v>
      </c>
    </row>
    <row r="1731" spans="1:9" ht="15">
      <c r="A1731" s="7" t="s">
        <v>414</v>
      </c>
      <c r="B1731" s="2" t="s">
        <v>415</v>
      </c>
      <c r="C1731" s="15" t="str">
        <f t="shared" si="27"/>
        <v>216008560</v>
      </c>
      <c r="D1731" s="3">
        <v>216008560</v>
      </c>
      <c r="E1731" s="2" t="s">
        <v>115</v>
      </c>
      <c r="F1731" s="2" t="s">
        <v>15</v>
      </c>
      <c r="G1731" s="2" t="s">
        <v>67</v>
      </c>
      <c r="H1731" s="8" t="s">
        <v>68</v>
      </c>
      <c r="I1731" t="str">
        <f>VLOOKUP(C1731,[1]FechasdeReporte!$A$4:$B$1136,1,0)</f>
        <v>216008560</v>
      </c>
    </row>
    <row r="1732" spans="1:9" ht="15">
      <c r="A1732" s="7" t="s">
        <v>414</v>
      </c>
      <c r="B1732" s="2" t="s">
        <v>415</v>
      </c>
      <c r="C1732" s="15" t="str">
        <f t="shared" si="27"/>
        <v>216013760</v>
      </c>
      <c r="D1732" s="3">
        <v>216013760</v>
      </c>
      <c r="E1732" s="2" t="s">
        <v>116</v>
      </c>
      <c r="F1732" s="2" t="s">
        <v>15</v>
      </c>
      <c r="G1732" s="2" t="s">
        <v>16</v>
      </c>
      <c r="H1732" s="8" t="s">
        <v>17</v>
      </c>
      <c r="I1732" t="str">
        <f>VLOOKUP(C1732,[1]FechasdeReporte!$A$4:$B$1136,1,0)</f>
        <v>216013760</v>
      </c>
    </row>
    <row r="1733" spans="1:9" ht="15">
      <c r="A1733" s="7" t="s">
        <v>414</v>
      </c>
      <c r="B1733" s="2" t="s">
        <v>415</v>
      </c>
      <c r="C1733" s="15" t="str">
        <f t="shared" si="27"/>
        <v>216027160</v>
      </c>
      <c r="D1733" s="3">
        <v>216027160</v>
      </c>
      <c r="E1733" s="2" t="s">
        <v>258</v>
      </c>
      <c r="F1733" s="2" t="s">
        <v>15</v>
      </c>
      <c r="G1733" s="2" t="s">
        <v>33</v>
      </c>
      <c r="H1733" s="8" t="s">
        <v>34</v>
      </c>
      <c r="I1733" t="str">
        <f>VLOOKUP(C1733,[1]FechasdeReporte!$A$4:$B$1136,1,0)</f>
        <v>216027160</v>
      </c>
    </row>
    <row r="1734" spans="1:9" ht="15">
      <c r="A1734" s="7" t="s">
        <v>414</v>
      </c>
      <c r="B1734" s="2" t="s">
        <v>415</v>
      </c>
      <c r="C1734" s="15" t="str">
        <f t="shared" si="27"/>
        <v>216047460</v>
      </c>
      <c r="D1734" s="3">
        <v>216047460</v>
      </c>
      <c r="E1734" s="2" t="s">
        <v>432</v>
      </c>
      <c r="F1734" s="2" t="s">
        <v>15</v>
      </c>
      <c r="G1734" s="2" t="s">
        <v>39</v>
      </c>
      <c r="H1734" s="8" t="s">
        <v>40</v>
      </c>
      <c r="I1734" t="str">
        <f>VLOOKUP(C1734,[1]FechasdeReporte!$A$4:$B$1136,1,0)</f>
        <v>216047460</v>
      </c>
    </row>
    <row r="1735" spans="1:9" ht="15">
      <c r="A1735" s="7" t="s">
        <v>414</v>
      </c>
      <c r="B1735" s="2" t="s">
        <v>415</v>
      </c>
      <c r="C1735" s="15" t="str">
        <f t="shared" si="27"/>
        <v>216047660</v>
      </c>
      <c r="D1735" s="3">
        <v>216047660</v>
      </c>
      <c r="E1735" s="2" t="s">
        <v>117</v>
      </c>
      <c r="F1735" s="2" t="s">
        <v>15</v>
      </c>
      <c r="G1735" s="2" t="s">
        <v>39</v>
      </c>
      <c r="H1735" s="8" t="s">
        <v>40</v>
      </c>
      <c r="I1735" t="str">
        <f>VLOOKUP(C1735,[1]FechasdeReporte!$A$4:$B$1136,1,0)</f>
        <v>216047660</v>
      </c>
    </row>
    <row r="1736" spans="1:9" ht="30">
      <c r="A1736" s="7" t="s">
        <v>414</v>
      </c>
      <c r="B1736" s="2" t="s">
        <v>415</v>
      </c>
      <c r="C1736" s="15" t="str">
        <f t="shared" si="27"/>
        <v>216054660</v>
      </c>
      <c r="D1736" s="3">
        <v>216054660</v>
      </c>
      <c r="E1736" s="2" t="s">
        <v>356</v>
      </c>
      <c r="F1736" s="2" t="s">
        <v>15</v>
      </c>
      <c r="G1736" s="2" t="s">
        <v>19</v>
      </c>
      <c r="H1736" s="8" t="s">
        <v>20</v>
      </c>
      <c r="I1736" t="str">
        <f>VLOOKUP(C1736,[1]FechasdeReporte!$A$4:$B$1136,1,0)</f>
        <v>216054660</v>
      </c>
    </row>
    <row r="1737" spans="1:9" ht="15">
      <c r="A1737" s="7" t="s">
        <v>414</v>
      </c>
      <c r="B1737" s="2" t="s">
        <v>415</v>
      </c>
      <c r="C1737" s="15" t="str">
        <f t="shared" si="27"/>
        <v>216068160</v>
      </c>
      <c r="D1737" s="3">
        <v>216068160</v>
      </c>
      <c r="E1737" s="2" t="s">
        <v>118</v>
      </c>
      <c r="F1737" s="2" t="s">
        <v>15</v>
      </c>
      <c r="G1737" s="2" t="s">
        <v>108</v>
      </c>
      <c r="H1737" s="8" t="s">
        <v>109</v>
      </c>
      <c r="I1737" t="str">
        <f>VLOOKUP(C1737,[1]FechasdeReporte!$A$4:$B$1136,1,0)</f>
        <v>216068160</v>
      </c>
    </row>
    <row r="1738" spans="1:9" ht="15">
      <c r="A1738" s="7" t="s">
        <v>414</v>
      </c>
      <c r="B1738" s="2" t="s">
        <v>415</v>
      </c>
      <c r="C1738" s="15" t="str">
        <f t="shared" si="27"/>
        <v>216115761</v>
      </c>
      <c r="D1738" s="3">
        <v>216115761</v>
      </c>
      <c r="E1738" s="2" t="s">
        <v>119</v>
      </c>
      <c r="F1738" s="2" t="s">
        <v>15</v>
      </c>
      <c r="G1738" s="2" t="s">
        <v>94</v>
      </c>
      <c r="H1738" s="8" t="s">
        <v>95</v>
      </c>
      <c r="I1738" t="str">
        <f>VLOOKUP(C1738,[1]FechasdeReporte!$A$4:$B$1136,1,0)</f>
        <v>216115761</v>
      </c>
    </row>
    <row r="1739" spans="1:9" ht="15">
      <c r="A1739" s="7" t="s">
        <v>414</v>
      </c>
      <c r="B1739" s="2" t="s">
        <v>415</v>
      </c>
      <c r="C1739" s="15" t="str">
        <f t="shared" si="27"/>
        <v>216168861</v>
      </c>
      <c r="D1739" s="3">
        <v>216168861</v>
      </c>
      <c r="E1739" s="2" t="s">
        <v>433</v>
      </c>
      <c r="F1739" s="2" t="s">
        <v>15</v>
      </c>
      <c r="G1739" s="2" t="s">
        <v>108</v>
      </c>
      <c r="H1739" s="8" t="s">
        <v>109</v>
      </c>
      <c r="I1739" t="str">
        <f>VLOOKUP(C1739,[1]FechasdeReporte!$A$4:$B$1136,1,0)</f>
        <v>216168861</v>
      </c>
    </row>
    <row r="1740" spans="1:9" ht="15">
      <c r="A1740" s="7" t="s">
        <v>414</v>
      </c>
      <c r="B1740" s="2" t="s">
        <v>415</v>
      </c>
      <c r="C1740" s="15" t="str">
        <f t="shared" si="27"/>
        <v>216213062</v>
      </c>
      <c r="D1740" s="3">
        <v>216213062</v>
      </c>
      <c r="E1740" s="2" t="s">
        <v>121</v>
      </c>
      <c r="F1740" s="2" t="s">
        <v>15</v>
      </c>
      <c r="G1740" s="2" t="s">
        <v>16</v>
      </c>
      <c r="H1740" s="8" t="s">
        <v>17</v>
      </c>
      <c r="I1740" t="str">
        <f>VLOOKUP(C1740,[1]FechasdeReporte!$A$4:$B$1136,1,0)</f>
        <v>216213062</v>
      </c>
    </row>
    <row r="1741" spans="1:9" ht="15">
      <c r="A1741" s="7" t="s">
        <v>414</v>
      </c>
      <c r="B1741" s="2" t="s">
        <v>415</v>
      </c>
      <c r="C1741" s="15" t="str">
        <f t="shared" si="27"/>
        <v>216570265</v>
      </c>
      <c r="D1741" s="3">
        <v>216570265</v>
      </c>
      <c r="E1741" s="2" t="s">
        <v>123</v>
      </c>
      <c r="F1741" s="2" t="s">
        <v>15</v>
      </c>
      <c r="G1741" s="2" t="s">
        <v>22</v>
      </c>
      <c r="H1741" s="8" t="s">
        <v>23</v>
      </c>
      <c r="I1741" t="str">
        <f>VLOOKUP(C1741,[1]FechasdeReporte!$A$4:$B$1136,1,0)</f>
        <v>216570265</v>
      </c>
    </row>
    <row r="1742" spans="1:9" ht="15">
      <c r="A1742" s="7" t="s">
        <v>414</v>
      </c>
      <c r="B1742" s="2" t="s">
        <v>415</v>
      </c>
      <c r="C1742" s="15" t="str">
        <f t="shared" si="27"/>
        <v>216623466</v>
      </c>
      <c r="D1742" s="3">
        <v>216623466</v>
      </c>
      <c r="E1742" s="2" t="s">
        <v>168</v>
      </c>
      <c r="F1742" s="2" t="s">
        <v>15</v>
      </c>
      <c r="G1742" s="2" t="s">
        <v>36</v>
      </c>
      <c r="H1742" s="8" t="s">
        <v>37</v>
      </c>
      <c r="I1742" t="str">
        <f>VLOOKUP(C1742,[1]FechasdeReporte!$A$4:$B$1136,1,0)</f>
        <v>216623466</v>
      </c>
    </row>
    <row r="1743" spans="1:9" ht="15">
      <c r="A1743" s="7" t="s">
        <v>414</v>
      </c>
      <c r="B1743" s="2" t="s">
        <v>415</v>
      </c>
      <c r="C1743" s="15" t="str">
        <f t="shared" si="27"/>
        <v>216705667</v>
      </c>
      <c r="D1743" s="3">
        <v>216705667</v>
      </c>
      <c r="E1743" s="2" t="s">
        <v>124</v>
      </c>
      <c r="F1743" s="2" t="s">
        <v>15</v>
      </c>
      <c r="G1743" s="2" t="s">
        <v>28</v>
      </c>
      <c r="H1743" s="8" t="s">
        <v>29</v>
      </c>
      <c r="I1743" t="str">
        <f>VLOOKUP(C1743,[1]FechasdeReporte!$A$4:$B$1136,1,0)</f>
        <v>216705667</v>
      </c>
    </row>
    <row r="1744" spans="1:9" ht="15">
      <c r="A1744" s="7" t="s">
        <v>414</v>
      </c>
      <c r="B1744" s="2" t="s">
        <v>415</v>
      </c>
      <c r="C1744" s="15" t="str">
        <f t="shared" si="27"/>
        <v>216813268</v>
      </c>
      <c r="D1744" s="3">
        <v>216813268</v>
      </c>
      <c r="E1744" s="2" t="s">
        <v>434</v>
      </c>
      <c r="F1744" s="2" t="s">
        <v>15</v>
      </c>
      <c r="G1744" s="2" t="s">
        <v>16</v>
      </c>
      <c r="H1744" s="8" t="s">
        <v>17</v>
      </c>
      <c r="I1744" t="str">
        <f>VLOOKUP(C1744,[1]FechasdeReporte!$A$4:$B$1136,1,0)</f>
        <v>216813268</v>
      </c>
    </row>
    <row r="1745" spans="1:9" ht="15">
      <c r="A1745" s="7" t="s">
        <v>414</v>
      </c>
      <c r="B1745" s="2" t="s">
        <v>415</v>
      </c>
      <c r="C1745" s="15" t="str">
        <f t="shared" si="27"/>
        <v>216813468</v>
      </c>
      <c r="D1745" s="3">
        <v>216813468</v>
      </c>
      <c r="E1745" s="2" t="s">
        <v>125</v>
      </c>
      <c r="F1745" s="2" t="s">
        <v>15</v>
      </c>
      <c r="G1745" s="2" t="s">
        <v>16</v>
      </c>
      <c r="H1745" s="8" t="s">
        <v>17</v>
      </c>
      <c r="I1745" t="str">
        <f>VLOOKUP(C1745,[1]FechasdeReporte!$A$4:$B$1136,1,0)</f>
        <v>216813468</v>
      </c>
    </row>
    <row r="1746" spans="1:9" ht="15">
      <c r="A1746" s="7" t="s">
        <v>414</v>
      </c>
      <c r="B1746" s="2" t="s">
        <v>415</v>
      </c>
      <c r="C1746" s="15" t="str">
        <f t="shared" si="27"/>
        <v>216823068</v>
      </c>
      <c r="D1746" s="3">
        <v>216823068</v>
      </c>
      <c r="E1746" s="2" t="s">
        <v>435</v>
      </c>
      <c r="F1746" s="2" t="s">
        <v>15</v>
      </c>
      <c r="G1746" s="2" t="s">
        <v>36</v>
      </c>
      <c r="H1746" s="8" t="s">
        <v>37</v>
      </c>
      <c r="I1746" t="str">
        <f>VLOOKUP(C1746,[1]FechasdeReporte!$A$4:$B$1136,1,0)</f>
        <v>216823068</v>
      </c>
    </row>
    <row r="1747" spans="1:9" ht="15">
      <c r="A1747" s="7" t="s">
        <v>414</v>
      </c>
      <c r="B1747" s="2" t="s">
        <v>415</v>
      </c>
      <c r="C1747" s="15" t="str">
        <f t="shared" si="27"/>
        <v>216886568</v>
      </c>
      <c r="D1747" s="3">
        <v>216886568</v>
      </c>
      <c r="E1747" s="2" t="s">
        <v>126</v>
      </c>
      <c r="F1747" s="2" t="s">
        <v>15</v>
      </c>
      <c r="G1747" s="2" t="s">
        <v>127</v>
      </c>
      <c r="H1747" s="8" t="s">
        <v>128</v>
      </c>
      <c r="I1747" t="str">
        <f>VLOOKUP(C1747,[1]FechasdeReporte!$A$4:$B$1136,1,0)</f>
        <v>216886568</v>
      </c>
    </row>
    <row r="1748" spans="1:9" ht="15">
      <c r="A1748" s="7" t="s">
        <v>414</v>
      </c>
      <c r="B1748" s="2" t="s">
        <v>415</v>
      </c>
      <c r="C1748" s="15" t="str">
        <f t="shared" si="27"/>
        <v>216968669</v>
      </c>
      <c r="D1748" s="3">
        <v>216968669</v>
      </c>
      <c r="E1748" s="2" t="s">
        <v>130</v>
      </c>
      <c r="F1748" s="2" t="s">
        <v>15</v>
      </c>
      <c r="G1748" s="2" t="s">
        <v>108</v>
      </c>
      <c r="H1748" s="8" t="s">
        <v>109</v>
      </c>
      <c r="I1748" t="str">
        <f>VLOOKUP(C1748,[1]FechasdeReporte!$A$4:$B$1136,1,0)</f>
        <v>216968669</v>
      </c>
    </row>
    <row r="1749" spans="1:9" ht="30">
      <c r="A1749" s="7" t="s">
        <v>414</v>
      </c>
      <c r="B1749" s="2" t="s">
        <v>415</v>
      </c>
      <c r="C1749" s="15" t="str">
        <f t="shared" si="27"/>
        <v>216976869</v>
      </c>
      <c r="D1749" s="3">
        <v>216976869</v>
      </c>
      <c r="E1749" s="2" t="s">
        <v>131</v>
      </c>
      <c r="F1749" s="2" t="s">
        <v>15</v>
      </c>
      <c r="G1749" s="2" t="s">
        <v>43</v>
      </c>
      <c r="H1749" s="8" t="s">
        <v>44</v>
      </c>
      <c r="I1749" t="str">
        <f>VLOOKUP(C1749,[1]FechasdeReporte!$A$4:$B$1136,1,0)</f>
        <v>216976869</v>
      </c>
    </row>
    <row r="1750" spans="1:9" ht="15">
      <c r="A1750" s="7" t="s">
        <v>414</v>
      </c>
      <c r="B1750" s="2" t="s">
        <v>415</v>
      </c>
      <c r="C1750" s="15" t="str">
        <f t="shared" si="27"/>
        <v>217008770</v>
      </c>
      <c r="D1750" s="3">
        <v>217008770</v>
      </c>
      <c r="E1750" s="2" t="s">
        <v>205</v>
      </c>
      <c r="F1750" s="2" t="s">
        <v>15</v>
      </c>
      <c r="G1750" s="2" t="s">
        <v>67</v>
      </c>
      <c r="H1750" s="8" t="s">
        <v>68</v>
      </c>
      <c r="I1750" t="str">
        <f>VLOOKUP(C1750,[1]FechasdeReporte!$A$4:$B$1136,1,0)</f>
        <v>217008770</v>
      </c>
    </row>
    <row r="1751" spans="1:9" ht="15">
      <c r="A1751" s="7" t="s">
        <v>414</v>
      </c>
      <c r="B1751" s="2" t="s">
        <v>415</v>
      </c>
      <c r="C1751" s="15" t="str">
        <f t="shared" si="27"/>
        <v>217020570</v>
      </c>
      <c r="D1751" s="3">
        <v>217020570</v>
      </c>
      <c r="E1751" s="2" t="s">
        <v>132</v>
      </c>
      <c r="F1751" s="2" t="s">
        <v>15</v>
      </c>
      <c r="G1751" s="2" t="s">
        <v>53</v>
      </c>
      <c r="H1751" s="8" t="s">
        <v>54</v>
      </c>
      <c r="I1751" t="str">
        <f>VLOOKUP(C1751,[1]FechasdeReporte!$A$4:$B$1136,1,0)</f>
        <v>217020570</v>
      </c>
    </row>
    <row r="1752" spans="1:9" ht="15">
      <c r="A1752" s="7" t="s">
        <v>414</v>
      </c>
      <c r="B1752" s="2" t="s">
        <v>415</v>
      </c>
      <c r="C1752" s="15" t="str">
        <f t="shared" si="27"/>
        <v>217170771</v>
      </c>
      <c r="D1752" s="3">
        <v>217170771</v>
      </c>
      <c r="E1752" s="2" t="s">
        <v>328</v>
      </c>
      <c r="F1752" s="2" t="s">
        <v>15</v>
      </c>
      <c r="G1752" s="2" t="s">
        <v>22</v>
      </c>
      <c r="H1752" s="8" t="s">
        <v>23</v>
      </c>
      <c r="I1752" t="str">
        <f>VLOOKUP(C1752,[1]FechasdeReporte!$A$4:$B$1136,1,0)</f>
        <v>217170771</v>
      </c>
    </row>
    <row r="1753" spans="1:9" ht="15">
      <c r="A1753" s="7" t="s">
        <v>414</v>
      </c>
      <c r="B1753" s="2" t="s">
        <v>415</v>
      </c>
      <c r="C1753" s="15" t="str">
        <f t="shared" si="27"/>
        <v>217208372</v>
      </c>
      <c r="D1753" s="3">
        <v>217208372</v>
      </c>
      <c r="E1753" s="2" t="s">
        <v>206</v>
      </c>
      <c r="F1753" s="2" t="s">
        <v>15</v>
      </c>
      <c r="G1753" s="2" t="s">
        <v>67</v>
      </c>
      <c r="H1753" s="8" t="s">
        <v>68</v>
      </c>
      <c r="I1753" t="str">
        <f>VLOOKUP(C1753,[1]FechasdeReporte!$A$4:$B$1136,1,0)</f>
        <v>217208372</v>
      </c>
    </row>
    <row r="1754" spans="1:9" ht="15">
      <c r="A1754" s="7" t="s">
        <v>414</v>
      </c>
      <c r="B1754" s="2" t="s">
        <v>415</v>
      </c>
      <c r="C1754" s="15" t="str">
        <f t="shared" si="27"/>
        <v>217215572</v>
      </c>
      <c r="D1754" s="3">
        <v>217215572</v>
      </c>
      <c r="E1754" s="2" t="s">
        <v>262</v>
      </c>
      <c r="F1754" s="2" t="s">
        <v>15</v>
      </c>
      <c r="G1754" s="2" t="s">
        <v>94</v>
      </c>
      <c r="H1754" s="8" t="s">
        <v>95</v>
      </c>
      <c r="I1754" t="str">
        <f>VLOOKUP(C1754,[1]FechasdeReporte!$A$4:$B$1136,1,0)</f>
        <v>217215572</v>
      </c>
    </row>
    <row r="1755" spans="1:9" ht="15">
      <c r="A1755" s="7" t="s">
        <v>414</v>
      </c>
      <c r="B1755" s="2" t="s">
        <v>415</v>
      </c>
      <c r="C1755" s="15" t="str">
        <f t="shared" si="27"/>
        <v>217227372</v>
      </c>
      <c r="D1755" s="3">
        <v>217227372</v>
      </c>
      <c r="E1755" s="2" t="s">
        <v>133</v>
      </c>
      <c r="F1755" s="2" t="s">
        <v>15</v>
      </c>
      <c r="G1755" s="2" t="s">
        <v>33</v>
      </c>
      <c r="H1755" s="8" t="s">
        <v>34</v>
      </c>
      <c r="I1755" t="str">
        <f>VLOOKUP(C1755,[1]FechasdeReporte!$A$4:$B$1136,1,0)</f>
        <v>217227372</v>
      </c>
    </row>
    <row r="1756" spans="1:9" ht="15">
      <c r="A1756" s="7" t="s">
        <v>414</v>
      </c>
      <c r="B1756" s="2" t="s">
        <v>415</v>
      </c>
      <c r="C1756" s="15" t="str">
        <f t="shared" si="27"/>
        <v>217308573</v>
      </c>
      <c r="D1756" s="3">
        <v>217308573</v>
      </c>
      <c r="E1756" s="2" t="s">
        <v>264</v>
      </c>
      <c r="F1756" s="2" t="s">
        <v>15</v>
      </c>
      <c r="G1756" s="2" t="s">
        <v>67</v>
      </c>
      <c r="H1756" s="8" t="s">
        <v>68</v>
      </c>
      <c r="I1756" t="str">
        <f>VLOOKUP(C1756,[1]FechasdeReporte!$A$4:$B$1136,1,0)</f>
        <v>217308573</v>
      </c>
    </row>
    <row r="1757" spans="1:9" ht="15">
      <c r="A1757" s="7" t="s">
        <v>414</v>
      </c>
      <c r="B1757" s="2" t="s">
        <v>415</v>
      </c>
      <c r="C1757" s="15" t="str">
        <f t="shared" si="27"/>
        <v>217313473</v>
      </c>
      <c r="D1757" s="3">
        <v>217313473</v>
      </c>
      <c r="E1757" s="2" t="s">
        <v>134</v>
      </c>
      <c r="F1757" s="2" t="s">
        <v>15</v>
      </c>
      <c r="G1757" s="2" t="s">
        <v>16</v>
      </c>
      <c r="H1757" s="8" t="s">
        <v>17</v>
      </c>
      <c r="I1757" t="str">
        <f>VLOOKUP(C1757,[1]FechasdeReporte!$A$4:$B$1136,1,0)</f>
        <v>217313473</v>
      </c>
    </row>
    <row r="1758" spans="1:9" ht="15">
      <c r="A1758" s="7" t="s">
        <v>414</v>
      </c>
      <c r="B1758" s="2" t="s">
        <v>415</v>
      </c>
      <c r="C1758" s="15" t="str">
        <f t="shared" si="27"/>
        <v>217327073</v>
      </c>
      <c r="D1758" s="3">
        <v>217327073</v>
      </c>
      <c r="E1758" s="2" t="s">
        <v>135</v>
      </c>
      <c r="F1758" s="2" t="s">
        <v>15</v>
      </c>
      <c r="G1758" s="2" t="s">
        <v>33</v>
      </c>
      <c r="H1758" s="8" t="s">
        <v>34</v>
      </c>
      <c r="I1758" t="str">
        <f>VLOOKUP(C1758,[1]FechasdeReporte!$A$4:$B$1136,1,0)</f>
        <v>217327073</v>
      </c>
    </row>
    <row r="1759" spans="1:9" ht="15">
      <c r="A1759" s="7" t="s">
        <v>414</v>
      </c>
      <c r="B1759" s="2" t="s">
        <v>415</v>
      </c>
      <c r="C1759" s="15" t="str">
        <f t="shared" si="27"/>
        <v>217370473</v>
      </c>
      <c r="D1759" s="3">
        <v>217370473</v>
      </c>
      <c r="E1759" s="2" t="s">
        <v>136</v>
      </c>
      <c r="F1759" s="2" t="s">
        <v>15</v>
      </c>
      <c r="G1759" s="2" t="s">
        <v>22</v>
      </c>
      <c r="H1759" s="8" t="s">
        <v>23</v>
      </c>
      <c r="I1759" t="str">
        <f>VLOOKUP(C1759,[1]FechasdeReporte!$A$4:$B$1136,1,0)</f>
        <v>217370473</v>
      </c>
    </row>
    <row r="1760" spans="1:9" ht="15">
      <c r="A1760" s="7" t="s">
        <v>414</v>
      </c>
      <c r="B1760" s="2" t="s">
        <v>415</v>
      </c>
      <c r="C1760" s="15" t="str">
        <f t="shared" si="27"/>
        <v>217386573</v>
      </c>
      <c r="D1760" s="3">
        <v>217386573</v>
      </c>
      <c r="E1760" s="2" t="s">
        <v>331</v>
      </c>
      <c r="F1760" s="2" t="s">
        <v>15</v>
      </c>
      <c r="G1760" s="2" t="s">
        <v>127</v>
      </c>
      <c r="H1760" s="8" t="s">
        <v>128</v>
      </c>
      <c r="I1760" t="str">
        <f>VLOOKUP(C1760,[1]FechasdeReporte!$A$4:$B$1136,1,0)</f>
        <v>217386573</v>
      </c>
    </row>
    <row r="1761" spans="1:9" ht="15">
      <c r="A1761" s="7" t="s">
        <v>414</v>
      </c>
      <c r="B1761" s="2" t="s">
        <v>415</v>
      </c>
      <c r="C1761" s="15" t="str">
        <f t="shared" si="27"/>
        <v>217423574</v>
      </c>
      <c r="D1761" s="3">
        <v>217423574</v>
      </c>
      <c r="E1761" s="2" t="s">
        <v>137</v>
      </c>
      <c r="F1761" s="2" t="s">
        <v>15</v>
      </c>
      <c r="G1761" s="2" t="s">
        <v>36</v>
      </c>
      <c r="H1761" s="8" t="s">
        <v>37</v>
      </c>
      <c r="I1761" t="str">
        <f>VLOOKUP(C1761,[1]FechasdeReporte!$A$4:$B$1136,1,0)</f>
        <v>217423574</v>
      </c>
    </row>
    <row r="1762" spans="1:9" ht="15">
      <c r="A1762" s="7" t="s">
        <v>414</v>
      </c>
      <c r="B1762" s="2" t="s">
        <v>415</v>
      </c>
      <c r="C1762" s="15" t="str">
        <f t="shared" si="27"/>
        <v>217444874</v>
      </c>
      <c r="D1762" s="3">
        <v>217444874</v>
      </c>
      <c r="E1762" s="2" t="s">
        <v>138</v>
      </c>
      <c r="F1762" s="2" t="s">
        <v>15</v>
      </c>
      <c r="G1762" s="2" t="s">
        <v>46</v>
      </c>
      <c r="H1762" s="8" t="s">
        <v>47</v>
      </c>
      <c r="I1762" t="str">
        <f>VLOOKUP(C1762,[1]FechasdeReporte!$A$4:$B$1136,1,0)</f>
        <v>217444874</v>
      </c>
    </row>
    <row r="1763" spans="1:9" ht="15">
      <c r="A1763" s="7" t="s">
        <v>414</v>
      </c>
      <c r="B1763" s="2" t="s">
        <v>415</v>
      </c>
      <c r="C1763" s="15" t="str">
        <f t="shared" si="27"/>
        <v>217525875</v>
      </c>
      <c r="D1763" s="3">
        <v>217525875</v>
      </c>
      <c r="E1763" s="2" t="s">
        <v>332</v>
      </c>
      <c r="F1763" s="2" t="s">
        <v>15</v>
      </c>
      <c r="G1763" s="2" t="s">
        <v>70</v>
      </c>
      <c r="H1763" s="8" t="s">
        <v>71</v>
      </c>
      <c r="I1763" t="str">
        <f>VLOOKUP(C1763,[1]FechasdeReporte!$A$4:$B$1136,1,0)</f>
        <v>217525875</v>
      </c>
    </row>
    <row r="1764" spans="1:9" ht="15">
      <c r="A1764" s="7" t="s">
        <v>414</v>
      </c>
      <c r="B1764" s="2" t="s">
        <v>415</v>
      </c>
      <c r="C1764" s="15" t="str">
        <f t="shared" si="27"/>
        <v>217568575</v>
      </c>
      <c r="D1764" s="3">
        <v>217568575</v>
      </c>
      <c r="E1764" s="2" t="s">
        <v>140</v>
      </c>
      <c r="F1764" s="2" t="s">
        <v>15</v>
      </c>
      <c r="G1764" s="2" t="s">
        <v>108</v>
      </c>
      <c r="H1764" s="8" t="s">
        <v>109</v>
      </c>
      <c r="I1764" t="str">
        <f>VLOOKUP(C1764,[1]FechasdeReporte!$A$4:$B$1136,1,0)</f>
        <v>217568575</v>
      </c>
    </row>
    <row r="1765" spans="1:9" ht="15">
      <c r="A1765" s="7" t="s">
        <v>414</v>
      </c>
      <c r="B1765" s="2" t="s">
        <v>415</v>
      </c>
      <c r="C1765" s="15" t="str">
        <f t="shared" si="27"/>
        <v>217715377</v>
      </c>
      <c r="D1765" s="3">
        <v>217715377</v>
      </c>
      <c r="E1765" s="2" t="s">
        <v>334</v>
      </c>
      <c r="F1765" s="2" t="s">
        <v>15</v>
      </c>
      <c r="G1765" s="2" t="s">
        <v>94</v>
      </c>
      <c r="H1765" s="8" t="s">
        <v>95</v>
      </c>
      <c r="I1765" t="str">
        <f>VLOOKUP(C1765,[1]FechasdeReporte!$A$4:$B$1136,1,0)</f>
        <v>217715377</v>
      </c>
    </row>
    <row r="1766" spans="1:9" ht="15">
      <c r="A1766" s="7" t="s">
        <v>414</v>
      </c>
      <c r="B1766" s="2" t="s">
        <v>415</v>
      </c>
      <c r="C1766" s="15" t="str">
        <f t="shared" si="27"/>
        <v>217768077</v>
      </c>
      <c r="D1766" s="3">
        <v>217768077</v>
      </c>
      <c r="E1766" s="2" t="s">
        <v>141</v>
      </c>
      <c r="F1766" s="2" t="s">
        <v>15</v>
      </c>
      <c r="G1766" s="2" t="s">
        <v>108</v>
      </c>
      <c r="H1766" s="8" t="s">
        <v>109</v>
      </c>
      <c r="I1766" t="str">
        <f>VLOOKUP(C1766,[1]FechasdeReporte!$A$4:$B$1136,1,0)</f>
        <v>217768077</v>
      </c>
    </row>
    <row r="1767" spans="1:9" ht="30">
      <c r="A1767" s="7" t="s">
        <v>414</v>
      </c>
      <c r="B1767" s="2" t="s">
        <v>415</v>
      </c>
      <c r="C1767" s="15" t="str">
        <f t="shared" si="27"/>
        <v>217776377</v>
      </c>
      <c r="D1767" s="3">
        <v>217776377</v>
      </c>
      <c r="E1767" s="2" t="s">
        <v>142</v>
      </c>
      <c r="F1767" s="2" t="s">
        <v>15</v>
      </c>
      <c r="G1767" s="2" t="s">
        <v>43</v>
      </c>
      <c r="H1767" s="8" t="s">
        <v>44</v>
      </c>
      <c r="I1767" t="str">
        <f>VLOOKUP(C1767,[1]FechasdeReporte!$A$4:$B$1136,1,0)</f>
        <v>217776377</v>
      </c>
    </row>
    <row r="1768" spans="1:9" ht="15">
      <c r="A1768" s="7" t="s">
        <v>414</v>
      </c>
      <c r="B1768" s="2" t="s">
        <v>415</v>
      </c>
      <c r="C1768" s="15" t="str">
        <f t="shared" si="27"/>
        <v>217823678</v>
      </c>
      <c r="D1768" s="3">
        <v>217823678</v>
      </c>
      <c r="E1768" s="2" t="s">
        <v>143</v>
      </c>
      <c r="F1768" s="2" t="s">
        <v>15</v>
      </c>
      <c r="G1768" s="2" t="s">
        <v>36</v>
      </c>
      <c r="H1768" s="8" t="s">
        <v>37</v>
      </c>
      <c r="I1768" t="str">
        <f>VLOOKUP(C1768,[1]FechasdeReporte!$A$4:$B$1136,1,0)</f>
        <v>217823678</v>
      </c>
    </row>
    <row r="1769" spans="1:9" ht="15">
      <c r="A1769" s="7" t="s">
        <v>414</v>
      </c>
      <c r="B1769" s="2" t="s">
        <v>415</v>
      </c>
      <c r="C1769" s="15" t="str">
        <f t="shared" si="27"/>
        <v>217825878</v>
      </c>
      <c r="D1769" s="3">
        <v>217825878</v>
      </c>
      <c r="E1769" s="2" t="s">
        <v>335</v>
      </c>
      <c r="F1769" s="2" t="s">
        <v>15</v>
      </c>
      <c r="G1769" s="2" t="s">
        <v>70</v>
      </c>
      <c r="H1769" s="8" t="s">
        <v>71</v>
      </c>
      <c r="I1769" t="str">
        <f>VLOOKUP(C1769,[1]FechasdeReporte!$A$4:$B$1136,1,0)</f>
        <v>217825878</v>
      </c>
    </row>
    <row r="1770" spans="1:9" ht="15">
      <c r="A1770" s="7" t="s">
        <v>414</v>
      </c>
      <c r="B1770" s="2" t="s">
        <v>415</v>
      </c>
      <c r="C1770" s="15" t="str">
        <f t="shared" si="27"/>
        <v>217844078</v>
      </c>
      <c r="D1770" s="3">
        <v>217844078</v>
      </c>
      <c r="E1770" s="2" t="s">
        <v>209</v>
      </c>
      <c r="F1770" s="2" t="s">
        <v>15</v>
      </c>
      <c r="G1770" s="2" t="s">
        <v>46</v>
      </c>
      <c r="H1770" s="8" t="s">
        <v>47</v>
      </c>
      <c r="I1770" t="str">
        <f>VLOOKUP(C1770,[1]FechasdeReporte!$A$4:$B$1136,1,0)</f>
        <v>217844078</v>
      </c>
    </row>
    <row r="1771" spans="1:9" ht="15">
      <c r="A1771" s="7" t="s">
        <v>414</v>
      </c>
      <c r="B1771" s="2" t="s">
        <v>415</v>
      </c>
      <c r="C1771" s="15" t="str">
        <f t="shared" si="27"/>
        <v>217870678</v>
      </c>
      <c r="D1771" s="3">
        <v>217870678</v>
      </c>
      <c r="E1771" s="2" t="s">
        <v>144</v>
      </c>
      <c r="F1771" s="2" t="s">
        <v>15</v>
      </c>
      <c r="G1771" s="2" t="s">
        <v>22</v>
      </c>
      <c r="H1771" s="8" t="s">
        <v>23</v>
      </c>
      <c r="I1771" t="str">
        <f>VLOOKUP(C1771,[1]FechasdeReporte!$A$4:$B$1136,1,0)</f>
        <v>217870678</v>
      </c>
    </row>
    <row r="1772" spans="1:9" ht="15">
      <c r="A1772" s="7" t="s">
        <v>414</v>
      </c>
      <c r="B1772" s="2" t="s">
        <v>415</v>
      </c>
      <c r="C1772" s="15" t="str">
        <f t="shared" si="27"/>
        <v>217873678</v>
      </c>
      <c r="D1772" s="3">
        <v>217873678</v>
      </c>
      <c r="E1772" s="2" t="s">
        <v>145</v>
      </c>
      <c r="F1772" s="2" t="s">
        <v>15</v>
      </c>
      <c r="G1772" s="2" t="s">
        <v>50</v>
      </c>
      <c r="H1772" s="8" t="s">
        <v>51</v>
      </c>
      <c r="I1772" t="str">
        <f>VLOOKUP(C1772,[1]FechasdeReporte!$A$4:$B$1136,1,0)</f>
        <v>217873678</v>
      </c>
    </row>
    <row r="1773" spans="1:9" ht="15">
      <c r="A1773" s="7" t="s">
        <v>414</v>
      </c>
      <c r="B1773" s="2" t="s">
        <v>415</v>
      </c>
      <c r="C1773" s="15" t="str">
        <f t="shared" si="27"/>
        <v>218005380</v>
      </c>
      <c r="D1773" s="3">
        <v>218005380</v>
      </c>
      <c r="E1773" s="2" t="s">
        <v>436</v>
      </c>
      <c r="F1773" s="2" t="s">
        <v>15</v>
      </c>
      <c r="G1773" s="2" t="s">
        <v>28</v>
      </c>
      <c r="H1773" s="8" t="s">
        <v>29</v>
      </c>
      <c r="I1773" t="str">
        <f>VLOOKUP(C1773,[1]FechasdeReporte!$A$4:$B$1136,1,0)</f>
        <v>218005380</v>
      </c>
    </row>
    <row r="1774" spans="1:9" ht="15">
      <c r="A1774" s="7" t="s">
        <v>414</v>
      </c>
      <c r="B1774" s="2" t="s">
        <v>415</v>
      </c>
      <c r="C1774" s="15" t="str">
        <f t="shared" si="27"/>
        <v>218005480</v>
      </c>
      <c r="D1774" s="3">
        <v>218005480</v>
      </c>
      <c r="E1774" s="2" t="s">
        <v>266</v>
      </c>
      <c r="F1774" s="2" t="s">
        <v>15</v>
      </c>
      <c r="G1774" s="2" t="s">
        <v>28</v>
      </c>
      <c r="H1774" s="8" t="s">
        <v>29</v>
      </c>
      <c r="I1774" t="str">
        <f>VLOOKUP(C1774,[1]FechasdeReporte!$A$4:$B$1136,1,0)</f>
        <v>218005480</v>
      </c>
    </row>
    <row r="1775" spans="1:9" ht="15">
      <c r="A1775" s="7" t="s">
        <v>414</v>
      </c>
      <c r="B1775" s="2" t="s">
        <v>415</v>
      </c>
      <c r="C1775" s="15" t="str">
        <f t="shared" si="27"/>
        <v>218013580</v>
      </c>
      <c r="D1775" s="3">
        <v>218013580</v>
      </c>
      <c r="E1775" s="2" t="s">
        <v>147</v>
      </c>
      <c r="F1775" s="2" t="s">
        <v>15</v>
      </c>
      <c r="G1775" s="2" t="s">
        <v>16</v>
      </c>
      <c r="H1775" s="8" t="s">
        <v>17</v>
      </c>
      <c r="I1775" t="str">
        <f>VLOOKUP(C1775,[1]FechasdeReporte!$A$4:$B$1136,1,0)</f>
        <v>218013580</v>
      </c>
    </row>
    <row r="1776" spans="1:9" ht="15">
      <c r="A1776" s="7" t="s">
        <v>414</v>
      </c>
      <c r="B1776" s="2" t="s">
        <v>415</v>
      </c>
      <c r="C1776" s="15" t="str">
        <f t="shared" si="27"/>
        <v>218013780</v>
      </c>
      <c r="D1776" s="3">
        <v>218013780</v>
      </c>
      <c r="E1776" s="2" t="s">
        <v>148</v>
      </c>
      <c r="F1776" s="2" t="s">
        <v>15</v>
      </c>
      <c r="G1776" s="2" t="s">
        <v>16</v>
      </c>
      <c r="H1776" s="8" t="s">
        <v>17</v>
      </c>
      <c r="I1776" t="str">
        <f>VLOOKUP(C1776,[1]FechasdeReporte!$A$4:$B$1136,1,0)</f>
        <v>218013780</v>
      </c>
    </row>
    <row r="1777" spans="1:9" ht="15">
      <c r="A1777" s="7" t="s">
        <v>414</v>
      </c>
      <c r="B1777" s="2" t="s">
        <v>415</v>
      </c>
      <c r="C1777" s="15" t="str">
        <f t="shared" si="27"/>
        <v>218015480</v>
      </c>
      <c r="D1777" s="3">
        <v>218015480</v>
      </c>
      <c r="E1777" s="2" t="s">
        <v>149</v>
      </c>
      <c r="F1777" s="2" t="s">
        <v>15</v>
      </c>
      <c r="G1777" s="2" t="s">
        <v>94</v>
      </c>
      <c r="H1777" s="8" t="s">
        <v>95</v>
      </c>
      <c r="I1777" t="str">
        <f>VLOOKUP(C1777,[1]FechasdeReporte!$A$4:$B$1136,1,0)</f>
        <v>218015480</v>
      </c>
    </row>
    <row r="1778" spans="1:9" ht="15">
      <c r="A1778" s="7" t="s">
        <v>414</v>
      </c>
      <c r="B1778" s="2" t="s">
        <v>415</v>
      </c>
      <c r="C1778" s="15" t="str">
        <f t="shared" si="27"/>
        <v>218023580</v>
      </c>
      <c r="D1778" s="3">
        <v>218023580</v>
      </c>
      <c r="E1778" s="2" t="s">
        <v>150</v>
      </c>
      <c r="F1778" s="2" t="s">
        <v>15</v>
      </c>
      <c r="G1778" s="2" t="s">
        <v>36</v>
      </c>
      <c r="H1778" s="8" t="s">
        <v>37</v>
      </c>
      <c r="I1778" t="str">
        <f>VLOOKUP(C1778,[1]FechasdeReporte!$A$4:$B$1136,1,0)</f>
        <v>218023580</v>
      </c>
    </row>
    <row r="1779" spans="1:9" ht="15">
      <c r="A1779" s="7" t="s">
        <v>414</v>
      </c>
      <c r="B1779" s="2" t="s">
        <v>415</v>
      </c>
      <c r="C1779" s="15" t="str">
        <f t="shared" si="27"/>
        <v>218352683</v>
      </c>
      <c r="D1779" s="3">
        <v>218352683</v>
      </c>
      <c r="E1779" s="2" t="s">
        <v>152</v>
      </c>
      <c r="F1779" s="2" t="s">
        <v>15</v>
      </c>
      <c r="G1779" s="2" t="s">
        <v>25</v>
      </c>
      <c r="H1779" s="8" t="s">
        <v>26</v>
      </c>
      <c r="I1779" t="str">
        <f>VLOOKUP(C1779,[1]FechasdeReporte!$A$4:$B$1136,1,0)</f>
        <v>218352683</v>
      </c>
    </row>
    <row r="1780" spans="1:9" ht="15">
      <c r="A1780" s="7" t="s">
        <v>414</v>
      </c>
      <c r="B1780" s="2" t="s">
        <v>415</v>
      </c>
      <c r="C1780" s="15" t="str">
        <f t="shared" si="27"/>
        <v>218505885</v>
      </c>
      <c r="D1780" s="3">
        <v>218505885</v>
      </c>
      <c r="E1780" s="2" t="s">
        <v>437</v>
      </c>
      <c r="F1780" s="2" t="s">
        <v>15</v>
      </c>
      <c r="G1780" s="2" t="s">
        <v>28</v>
      </c>
      <c r="H1780" s="8" t="s">
        <v>29</v>
      </c>
      <c r="I1780" t="str">
        <f>VLOOKUP(C1780,[1]FechasdeReporte!$A$4:$B$1136,1,0)</f>
        <v>218505885</v>
      </c>
    </row>
    <row r="1781" spans="1:9" ht="15">
      <c r="A1781" s="7" t="s">
        <v>414</v>
      </c>
      <c r="B1781" s="2" t="s">
        <v>415</v>
      </c>
      <c r="C1781" s="15" t="str">
        <f t="shared" si="27"/>
        <v>218525885</v>
      </c>
      <c r="D1781" s="3">
        <v>218525885</v>
      </c>
      <c r="E1781" s="2" t="s">
        <v>173</v>
      </c>
      <c r="F1781" s="2" t="s">
        <v>15</v>
      </c>
      <c r="G1781" s="2" t="s">
        <v>70</v>
      </c>
      <c r="H1781" s="8" t="s">
        <v>71</v>
      </c>
      <c r="I1781" t="str">
        <f>VLOOKUP(C1781,[1]FechasdeReporte!$A$4:$B$1136,1,0)</f>
        <v>218525885</v>
      </c>
    </row>
    <row r="1782" spans="1:9" ht="15">
      <c r="A1782" s="7" t="s">
        <v>414</v>
      </c>
      <c r="B1782" s="2" t="s">
        <v>415</v>
      </c>
      <c r="C1782" s="15" t="str">
        <f t="shared" ref="C1782:C1805" si="28">TEXT(D1782,0)</f>
        <v>218586885</v>
      </c>
      <c r="D1782" s="3">
        <v>218586885</v>
      </c>
      <c r="E1782" s="2" t="s">
        <v>337</v>
      </c>
      <c r="F1782" s="2" t="s">
        <v>15</v>
      </c>
      <c r="G1782" s="2" t="s">
        <v>127</v>
      </c>
      <c r="H1782" s="8" t="s">
        <v>128</v>
      </c>
      <c r="I1782" t="str">
        <f>VLOOKUP(C1782,[1]FechasdeReporte!$A$4:$B$1136,1,0)</f>
        <v>218586885</v>
      </c>
    </row>
    <row r="1783" spans="1:9" ht="15">
      <c r="A1783" s="7" t="s">
        <v>414</v>
      </c>
      <c r="B1783" s="2" t="s">
        <v>415</v>
      </c>
      <c r="C1783" s="15" t="str">
        <f t="shared" si="28"/>
        <v>218668686</v>
      </c>
      <c r="D1783" s="3">
        <v>218668686</v>
      </c>
      <c r="E1783" s="2" t="s">
        <v>270</v>
      </c>
      <c r="F1783" s="2" t="s">
        <v>15</v>
      </c>
      <c r="G1783" s="2" t="s">
        <v>108</v>
      </c>
      <c r="H1783" s="8" t="s">
        <v>109</v>
      </c>
      <c r="I1783" t="str">
        <f>VLOOKUP(C1783,[1]FechasdeReporte!$A$4:$B$1136,1,0)</f>
        <v>218668686</v>
      </c>
    </row>
    <row r="1784" spans="1:9" ht="15">
      <c r="A1784" s="7" t="s">
        <v>414</v>
      </c>
      <c r="B1784" s="2" t="s">
        <v>415</v>
      </c>
      <c r="C1784" s="15" t="str">
        <f t="shared" si="28"/>
        <v>218727787</v>
      </c>
      <c r="D1784" s="3">
        <v>218727787</v>
      </c>
      <c r="E1784" s="2" t="s">
        <v>156</v>
      </c>
      <c r="F1784" s="2" t="s">
        <v>15</v>
      </c>
      <c r="G1784" s="2" t="s">
        <v>33</v>
      </c>
      <c r="H1784" s="8" t="s">
        <v>34</v>
      </c>
      <c r="I1784" t="str">
        <f>VLOOKUP(C1784,[1]FechasdeReporte!$A$4:$B$1136,1,0)</f>
        <v>218727787</v>
      </c>
    </row>
    <row r="1785" spans="1:9" ht="15">
      <c r="A1785" s="7" t="s">
        <v>414</v>
      </c>
      <c r="B1785" s="2" t="s">
        <v>415</v>
      </c>
      <c r="C1785" s="15" t="str">
        <f t="shared" si="28"/>
        <v>219005790</v>
      </c>
      <c r="D1785" s="3">
        <v>219005790</v>
      </c>
      <c r="E1785" s="2" t="s">
        <v>158</v>
      </c>
      <c r="F1785" s="2" t="s">
        <v>15</v>
      </c>
      <c r="G1785" s="2" t="s">
        <v>28</v>
      </c>
      <c r="H1785" s="8" t="s">
        <v>29</v>
      </c>
      <c r="I1785" t="str">
        <f>VLOOKUP(C1785,[1]FechasdeReporte!$A$4:$B$1136,1,0)</f>
        <v>219005790</v>
      </c>
    </row>
    <row r="1786" spans="1:9" ht="15">
      <c r="A1786" s="7" t="s">
        <v>414</v>
      </c>
      <c r="B1786" s="2" t="s">
        <v>415</v>
      </c>
      <c r="C1786" s="15" t="str">
        <f t="shared" si="28"/>
        <v>219019290</v>
      </c>
      <c r="D1786" s="3">
        <v>219019290</v>
      </c>
      <c r="E1786" s="2" t="s">
        <v>341</v>
      </c>
      <c r="F1786" s="2" t="s">
        <v>15</v>
      </c>
      <c r="G1786" s="2" t="s">
        <v>154</v>
      </c>
      <c r="H1786" s="8" t="s">
        <v>155</v>
      </c>
      <c r="I1786" t="str">
        <f>VLOOKUP(C1786,[1]FechasdeReporte!$A$4:$B$1136,1,0)</f>
        <v>219019290</v>
      </c>
    </row>
    <row r="1787" spans="1:9" ht="15">
      <c r="A1787" s="7" t="s">
        <v>414</v>
      </c>
      <c r="B1787" s="2" t="s">
        <v>415</v>
      </c>
      <c r="C1787" s="15" t="str">
        <f t="shared" si="28"/>
        <v>219044090</v>
      </c>
      <c r="D1787" s="3">
        <v>219044090</v>
      </c>
      <c r="E1787" s="2" t="s">
        <v>175</v>
      </c>
      <c r="F1787" s="2" t="s">
        <v>15</v>
      </c>
      <c r="G1787" s="2" t="s">
        <v>46</v>
      </c>
      <c r="H1787" s="8" t="s">
        <v>47</v>
      </c>
      <c r="I1787" t="str">
        <f>VLOOKUP(C1787,[1]FechasdeReporte!$A$4:$B$1136,1,0)</f>
        <v>219044090</v>
      </c>
    </row>
    <row r="1788" spans="1:9" ht="15">
      <c r="A1788" s="7" t="s">
        <v>414</v>
      </c>
      <c r="B1788" s="2" t="s">
        <v>415</v>
      </c>
      <c r="C1788" s="15" t="str">
        <f t="shared" si="28"/>
        <v>219247692</v>
      </c>
      <c r="D1788" s="3">
        <v>219247692</v>
      </c>
      <c r="E1788" s="2" t="s">
        <v>176</v>
      </c>
      <c r="F1788" s="2" t="s">
        <v>15</v>
      </c>
      <c r="G1788" s="2" t="s">
        <v>39</v>
      </c>
      <c r="H1788" s="8" t="s">
        <v>40</v>
      </c>
      <c r="I1788" t="str">
        <f>VLOOKUP(C1788,[1]FechasdeReporte!$A$4:$B$1136,1,0)</f>
        <v>219247692</v>
      </c>
    </row>
    <row r="1789" spans="1:9" ht="15">
      <c r="A1789" s="7" t="s">
        <v>414</v>
      </c>
      <c r="B1789" s="2" t="s">
        <v>415</v>
      </c>
      <c r="C1789" s="15" t="str">
        <f t="shared" si="28"/>
        <v>219413894</v>
      </c>
      <c r="D1789" s="3">
        <v>219413894</v>
      </c>
      <c r="E1789" s="2" t="s">
        <v>159</v>
      </c>
      <c r="F1789" s="2" t="s">
        <v>15</v>
      </c>
      <c r="G1789" s="2" t="s">
        <v>16</v>
      </c>
      <c r="H1789" s="8" t="s">
        <v>17</v>
      </c>
      <c r="I1789" t="str">
        <f>VLOOKUP(C1789,[1]FechasdeReporte!$A$4:$B$1136,1,0)</f>
        <v>219413894</v>
      </c>
    </row>
    <row r="1790" spans="1:9" ht="15">
      <c r="A1790" s="7" t="s">
        <v>414</v>
      </c>
      <c r="B1790" s="2" t="s">
        <v>415</v>
      </c>
      <c r="C1790" s="15" t="str">
        <f t="shared" si="28"/>
        <v>219505495</v>
      </c>
      <c r="D1790" s="3">
        <v>219505495</v>
      </c>
      <c r="E1790" s="2" t="s">
        <v>177</v>
      </c>
      <c r="F1790" s="2" t="s">
        <v>15</v>
      </c>
      <c r="G1790" s="2" t="s">
        <v>28</v>
      </c>
      <c r="H1790" s="8" t="s">
        <v>29</v>
      </c>
      <c r="I1790" t="str">
        <f>VLOOKUP(C1790,[1]FechasdeReporte!$A$4:$B$1136,1,0)</f>
        <v>219505495</v>
      </c>
    </row>
    <row r="1791" spans="1:9" ht="15">
      <c r="A1791" s="7" t="s">
        <v>414</v>
      </c>
      <c r="B1791" s="2" t="s">
        <v>415</v>
      </c>
      <c r="C1791" s="15" t="str">
        <f t="shared" si="28"/>
        <v>219652696</v>
      </c>
      <c r="D1791" s="3">
        <v>219652696</v>
      </c>
      <c r="E1791" s="2" t="s">
        <v>271</v>
      </c>
      <c r="F1791" s="2" t="s">
        <v>15</v>
      </c>
      <c r="G1791" s="2" t="s">
        <v>25</v>
      </c>
      <c r="H1791" s="8" t="s">
        <v>26</v>
      </c>
      <c r="I1791" t="str">
        <f>VLOOKUP(C1791,[1]FechasdeReporte!$A$4:$B$1136,1,0)</f>
        <v>219652696</v>
      </c>
    </row>
    <row r="1792" spans="1:9" ht="15">
      <c r="A1792" s="7" t="s">
        <v>414</v>
      </c>
      <c r="B1792" s="2" t="s">
        <v>415</v>
      </c>
      <c r="C1792" s="15" t="str">
        <f t="shared" si="28"/>
        <v>219847798</v>
      </c>
      <c r="D1792" s="3">
        <v>219847798</v>
      </c>
      <c r="E1792" s="2" t="s">
        <v>397</v>
      </c>
      <c r="F1792" s="2" t="s">
        <v>15</v>
      </c>
      <c r="G1792" s="2" t="s">
        <v>39</v>
      </c>
      <c r="H1792" s="8" t="s">
        <v>40</v>
      </c>
      <c r="I1792" t="str">
        <f>VLOOKUP(C1792,[1]FechasdeReporte!$A$4:$B$1136,1,0)</f>
        <v>219847798</v>
      </c>
    </row>
    <row r="1793" spans="1:9" ht="15">
      <c r="A1793" s="7" t="s">
        <v>414</v>
      </c>
      <c r="B1793" s="2" t="s">
        <v>415</v>
      </c>
      <c r="C1793" s="15" t="str">
        <f t="shared" si="28"/>
        <v>923271475</v>
      </c>
      <c r="D1793" s="3">
        <v>923271475</v>
      </c>
      <c r="E1793" s="2" t="s">
        <v>161</v>
      </c>
      <c r="F1793" s="2" t="s">
        <v>15</v>
      </c>
      <c r="G1793" s="2" t="s">
        <v>36</v>
      </c>
      <c r="H1793" s="8" t="s">
        <v>37</v>
      </c>
      <c r="I1793" t="str">
        <f>VLOOKUP(C1793,[1]FechasdeReporte!$A$4:$B$1136,1,0)</f>
        <v>923271475</v>
      </c>
    </row>
    <row r="1794" spans="1:9" ht="15">
      <c r="A1794" s="7" t="s">
        <v>414</v>
      </c>
      <c r="B1794" s="2" t="s">
        <v>415</v>
      </c>
      <c r="C1794" s="15" t="str">
        <f t="shared" si="28"/>
        <v>923271489</v>
      </c>
      <c r="D1794" s="3">
        <v>923271489</v>
      </c>
      <c r="E1794" s="2" t="s">
        <v>162</v>
      </c>
      <c r="F1794" s="2" t="s">
        <v>15</v>
      </c>
      <c r="G1794" s="2" t="s">
        <v>16</v>
      </c>
      <c r="H1794" s="8" t="s">
        <v>17</v>
      </c>
      <c r="I1794" t="str">
        <f>VLOOKUP(C1794,[1]FechasdeReporte!$A$4:$B$1136,1,0)</f>
        <v>923271489</v>
      </c>
    </row>
    <row r="1795" spans="1:9" ht="15">
      <c r="A1795" s="7" t="s">
        <v>440</v>
      </c>
      <c r="B1795" s="2" t="s">
        <v>441</v>
      </c>
      <c r="C1795" s="15" t="str">
        <f t="shared" si="28"/>
        <v>112020000</v>
      </c>
      <c r="D1795" s="3">
        <v>112020000</v>
      </c>
      <c r="E1795" s="2" t="s">
        <v>418</v>
      </c>
      <c r="F1795" s="2" t="s">
        <v>15</v>
      </c>
      <c r="G1795" s="2" t="s">
        <v>53</v>
      </c>
      <c r="H1795" s="8" t="s">
        <v>54</v>
      </c>
      <c r="I1795" t="str">
        <f>VLOOKUP(C1795,[1]FechasdeReporte!$A$4:$B$1136,1,0)</f>
        <v>112020000</v>
      </c>
    </row>
    <row r="1796" spans="1:9" ht="15">
      <c r="A1796" s="7" t="s">
        <v>440</v>
      </c>
      <c r="B1796" s="2" t="s">
        <v>441</v>
      </c>
      <c r="C1796" s="15" t="str">
        <f t="shared" si="28"/>
        <v>210027800</v>
      </c>
      <c r="D1796" s="3">
        <v>210027800</v>
      </c>
      <c r="E1796" s="2" t="s">
        <v>353</v>
      </c>
      <c r="F1796" s="2" t="s">
        <v>15</v>
      </c>
      <c r="G1796" s="2" t="s">
        <v>33</v>
      </c>
      <c r="H1796" s="8" t="s">
        <v>34</v>
      </c>
      <c r="I1796" t="str">
        <f>VLOOKUP(C1796,[1]FechasdeReporte!$A$4:$B$1136,1,0)</f>
        <v>210027800</v>
      </c>
    </row>
    <row r="1797" spans="1:9" ht="30">
      <c r="A1797" s="7" t="s">
        <v>440</v>
      </c>
      <c r="B1797" s="2" t="s">
        <v>441</v>
      </c>
      <c r="C1797" s="15" t="str">
        <f t="shared" si="28"/>
        <v>210154001</v>
      </c>
      <c r="D1797" s="3">
        <v>210154001</v>
      </c>
      <c r="E1797" s="2" t="s">
        <v>18</v>
      </c>
      <c r="F1797" s="2" t="s">
        <v>15</v>
      </c>
      <c r="G1797" s="2" t="s">
        <v>19</v>
      </c>
      <c r="H1797" s="8" t="s">
        <v>20</v>
      </c>
      <c r="I1797" t="str">
        <f>VLOOKUP(C1797,[1]FechasdeReporte!$A$4:$B$1136,1,0)</f>
        <v>210154001</v>
      </c>
    </row>
    <row r="1798" spans="1:9" ht="15">
      <c r="A1798" s="7" t="s">
        <v>440</v>
      </c>
      <c r="B1798" s="2" t="s">
        <v>441</v>
      </c>
      <c r="C1798" s="15" t="str">
        <f t="shared" si="28"/>
        <v>210170001</v>
      </c>
      <c r="D1798" s="3">
        <v>210170001</v>
      </c>
      <c r="E1798" s="2" t="s">
        <v>21</v>
      </c>
      <c r="F1798" s="2" t="s">
        <v>15</v>
      </c>
      <c r="G1798" s="2" t="s">
        <v>22</v>
      </c>
      <c r="H1798" s="8" t="s">
        <v>23</v>
      </c>
      <c r="I1798" t="str">
        <f>VLOOKUP(C1798,[1]FechasdeReporte!$A$4:$B$1136,1,0)</f>
        <v>210170001</v>
      </c>
    </row>
    <row r="1799" spans="1:9" ht="15">
      <c r="A1799" s="7" t="s">
        <v>440</v>
      </c>
      <c r="B1799" s="2" t="s">
        <v>441</v>
      </c>
      <c r="C1799" s="15" t="str">
        <f t="shared" si="28"/>
        <v>210341503</v>
      </c>
      <c r="D1799" s="3">
        <v>210341503</v>
      </c>
      <c r="E1799" s="2" t="s">
        <v>419</v>
      </c>
      <c r="F1799" s="2" t="s">
        <v>15</v>
      </c>
      <c r="G1799" s="2" t="s">
        <v>186</v>
      </c>
      <c r="H1799" s="8" t="s">
        <v>187</v>
      </c>
      <c r="I1799" t="str">
        <f>VLOOKUP(C1799,[1]FechasdeReporte!$A$4:$B$1136,1,0)</f>
        <v>210341503</v>
      </c>
    </row>
    <row r="1800" spans="1:9" ht="15">
      <c r="A1800" s="7" t="s">
        <v>440</v>
      </c>
      <c r="B1800" s="2" t="s">
        <v>441</v>
      </c>
      <c r="C1800" s="15" t="str">
        <f t="shared" si="28"/>
        <v>210352203</v>
      </c>
      <c r="D1800" s="3">
        <v>210352203</v>
      </c>
      <c r="E1800" s="2" t="s">
        <v>24</v>
      </c>
      <c r="F1800" s="2" t="s">
        <v>15</v>
      </c>
      <c r="G1800" s="2" t="s">
        <v>25</v>
      </c>
      <c r="H1800" s="8" t="s">
        <v>26</v>
      </c>
      <c r="I1800" t="str">
        <f>VLOOKUP(C1800,[1]FechasdeReporte!$A$4:$B$1136,1,0)</f>
        <v>210352203</v>
      </c>
    </row>
    <row r="1801" spans="1:9" ht="15">
      <c r="A1801" s="7" t="s">
        <v>440</v>
      </c>
      <c r="B1801" s="2" t="s">
        <v>441</v>
      </c>
      <c r="C1801" s="15" t="str">
        <f t="shared" si="28"/>
        <v>210405004</v>
      </c>
      <c r="D1801" s="3">
        <v>210405004</v>
      </c>
      <c r="E1801" s="2" t="s">
        <v>27</v>
      </c>
      <c r="F1801" s="2" t="s">
        <v>15</v>
      </c>
      <c r="G1801" s="2" t="s">
        <v>28</v>
      </c>
      <c r="H1801" s="8" t="s">
        <v>29</v>
      </c>
      <c r="I1801" t="str">
        <f>VLOOKUP(C1801,[1]FechasdeReporte!$A$4:$B$1136,1,0)</f>
        <v>210405004</v>
      </c>
    </row>
    <row r="1802" spans="1:9" ht="15">
      <c r="A1802" s="7" t="s">
        <v>440</v>
      </c>
      <c r="B1802" s="2" t="s">
        <v>441</v>
      </c>
      <c r="C1802" s="15" t="str">
        <f t="shared" si="28"/>
        <v>210547605</v>
      </c>
      <c r="D1802" s="3">
        <v>210547605</v>
      </c>
      <c r="E1802" s="2" t="s">
        <v>222</v>
      </c>
      <c r="F1802" s="2" t="s">
        <v>15</v>
      </c>
      <c r="G1802" s="2" t="s">
        <v>39</v>
      </c>
      <c r="H1802" s="8" t="s">
        <v>40</v>
      </c>
      <c r="I1802" t="str">
        <f>VLOOKUP(C1802,[1]FechasdeReporte!$A$4:$B$1136,1,0)</f>
        <v>210547605</v>
      </c>
    </row>
    <row r="1803" spans="1:9" ht="15">
      <c r="A1803" s="7" t="s">
        <v>440</v>
      </c>
      <c r="B1803" s="2" t="s">
        <v>441</v>
      </c>
      <c r="C1803" s="15" t="str">
        <f t="shared" si="28"/>
        <v>210552405</v>
      </c>
      <c r="D1803" s="3">
        <v>210552405</v>
      </c>
      <c r="E1803" s="2" t="s">
        <v>288</v>
      </c>
      <c r="F1803" s="2" t="s">
        <v>15</v>
      </c>
      <c r="G1803" s="2" t="s">
        <v>25</v>
      </c>
      <c r="H1803" s="8" t="s">
        <v>26</v>
      </c>
      <c r="I1803" t="str">
        <f>VLOOKUP(C1803,[1]FechasdeReporte!$A$4:$B$1136,1,0)</f>
        <v>210552405</v>
      </c>
    </row>
    <row r="1804" spans="1:9" ht="15">
      <c r="A1804" s="7" t="s">
        <v>440</v>
      </c>
      <c r="B1804" s="2" t="s">
        <v>441</v>
      </c>
      <c r="C1804" s="15" t="str">
        <f t="shared" si="28"/>
        <v>210641206</v>
      </c>
      <c r="D1804" s="3">
        <v>210641206</v>
      </c>
      <c r="E1804" s="2" t="s">
        <v>442</v>
      </c>
      <c r="F1804" s="2" t="s">
        <v>15</v>
      </c>
      <c r="G1804" s="2" t="s">
        <v>186</v>
      </c>
      <c r="H1804" s="8" t="s">
        <v>187</v>
      </c>
      <c r="I1804" t="str">
        <f>VLOOKUP(C1804,[1]FechasdeReporte!$A$4:$B$1136,1,0)</f>
        <v>210641206</v>
      </c>
    </row>
    <row r="1805" spans="1:9" ht="15">
      <c r="A1805" s="7" t="s">
        <v>440</v>
      </c>
      <c r="B1805" s="2" t="s">
        <v>441</v>
      </c>
      <c r="C1805" s="15" t="str">
        <f t="shared" si="28"/>
        <v>210641306</v>
      </c>
      <c r="D1805" s="3">
        <v>210641306</v>
      </c>
      <c r="E1805" s="2" t="s">
        <v>185</v>
      </c>
      <c r="F1805" s="2" t="s">
        <v>15</v>
      </c>
      <c r="G1805" s="2" t="s">
        <v>186</v>
      </c>
      <c r="H1805" s="8" t="s">
        <v>187</v>
      </c>
      <c r="I1805" t="str">
        <f>VLOOKUP(C1805,[1]FechasdeReporte!$A$4:$B$1136,1,0)</f>
        <v>210641306</v>
      </c>
    </row>
    <row r="1806" spans="1:9" ht="30">
      <c r="A1806" s="7" t="s">
        <v>440</v>
      </c>
      <c r="B1806" s="2" t="s">
        <v>441</v>
      </c>
      <c r="C1806" s="15" t="str">
        <f t="shared" ref="C1806:C1869" si="29">TEXT(D1806,0)</f>
        <v>210676306</v>
      </c>
      <c r="D1806" s="3">
        <v>210676306</v>
      </c>
      <c r="E1806" s="2" t="s">
        <v>166</v>
      </c>
      <c r="F1806" s="2" t="s">
        <v>15</v>
      </c>
      <c r="G1806" s="2" t="s">
        <v>43</v>
      </c>
      <c r="H1806" s="8" t="s">
        <v>44</v>
      </c>
      <c r="I1806" t="str">
        <f>VLOOKUP(C1806,[1]FechasdeReporte!$A$4:$B$1136,1,0)</f>
        <v>210676306</v>
      </c>
    </row>
    <row r="1807" spans="1:9" ht="15">
      <c r="A1807" s="7" t="s">
        <v>440</v>
      </c>
      <c r="B1807" s="2" t="s">
        <v>441</v>
      </c>
      <c r="C1807" s="15" t="str">
        <f t="shared" si="29"/>
        <v>210870508</v>
      </c>
      <c r="D1807" s="3">
        <v>210870508</v>
      </c>
      <c r="E1807" s="2" t="s">
        <v>41</v>
      </c>
      <c r="F1807" s="2" t="s">
        <v>15</v>
      </c>
      <c r="G1807" s="2" t="s">
        <v>22</v>
      </c>
      <c r="H1807" s="8" t="s">
        <v>23</v>
      </c>
      <c r="I1807" t="str">
        <f>VLOOKUP(C1807,[1]FechasdeReporte!$A$4:$B$1136,1,0)</f>
        <v>210870508</v>
      </c>
    </row>
    <row r="1808" spans="1:9" ht="30">
      <c r="A1808" s="7" t="s">
        <v>440</v>
      </c>
      <c r="B1808" s="2" t="s">
        <v>441</v>
      </c>
      <c r="C1808" s="15" t="str">
        <f t="shared" si="29"/>
        <v>210976109</v>
      </c>
      <c r="D1808" s="3">
        <v>210976109</v>
      </c>
      <c r="E1808" s="2" t="s">
        <v>42</v>
      </c>
      <c r="F1808" s="2" t="s">
        <v>15</v>
      </c>
      <c r="G1808" s="2" t="s">
        <v>43</v>
      </c>
      <c r="H1808" s="8" t="s">
        <v>44</v>
      </c>
      <c r="I1808" t="str">
        <f>VLOOKUP(C1808,[1]FechasdeReporte!$A$4:$B$1136,1,0)</f>
        <v>210976109</v>
      </c>
    </row>
    <row r="1809" spans="1:9" ht="15">
      <c r="A1809" s="7" t="s">
        <v>440</v>
      </c>
      <c r="B1809" s="2" t="s">
        <v>441</v>
      </c>
      <c r="C1809" s="15" t="str">
        <f t="shared" si="29"/>
        <v>211005310</v>
      </c>
      <c r="D1809" s="3">
        <v>211005310</v>
      </c>
      <c r="E1809" s="2" t="s">
        <v>293</v>
      </c>
      <c r="F1809" s="2" t="s">
        <v>15</v>
      </c>
      <c r="G1809" s="2" t="s">
        <v>28</v>
      </c>
      <c r="H1809" s="8" t="s">
        <v>29</v>
      </c>
      <c r="I1809" t="str">
        <f>VLOOKUP(C1809,[1]FechasdeReporte!$A$4:$B$1136,1,0)</f>
        <v>211005310</v>
      </c>
    </row>
    <row r="1810" spans="1:9" ht="15">
      <c r="A1810" s="7" t="s">
        <v>440</v>
      </c>
      <c r="B1810" s="2" t="s">
        <v>441</v>
      </c>
      <c r="C1810" s="15" t="str">
        <f t="shared" si="29"/>
        <v>211013810</v>
      </c>
      <c r="D1810" s="3">
        <v>211013810</v>
      </c>
      <c r="E1810" s="2" t="s">
        <v>188</v>
      </c>
      <c r="F1810" s="2" t="s">
        <v>15</v>
      </c>
      <c r="G1810" s="2" t="s">
        <v>16</v>
      </c>
      <c r="H1810" s="8" t="s">
        <v>17</v>
      </c>
      <c r="I1810" t="str">
        <f>VLOOKUP(C1810,[1]FechasdeReporte!$A$4:$B$1136,1,0)</f>
        <v>211013810</v>
      </c>
    </row>
    <row r="1811" spans="1:9" ht="15">
      <c r="A1811" s="7" t="s">
        <v>440</v>
      </c>
      <c r="B1811" s="2" t="s">
        <v>441</v>
      </c>
      <c r="C1811" s="15" t="str">
        <f t="shared" si="29"/>
        <v>211020710</v>
      </c>
      <c r="D1811" s="3">
        <v>211020710</v>
      </c>
      <c r="E1811" s="2" t="s">
        <v>421</v>
      </c>
      <c r="F1811" s="2" t="s">
        <v>15</v>
      </c>
      <c r="G1811" s="2" t="s">
        <v>53</v>
      </c>
      <c r="H1811" s="8" t="s">
        <v>54</v>
      </c>
      <c r="I1811" t="str">
        <f>VLOOKUP(C1811,[1]FechasdeReporte!$A$4:$B$1136,1,0)</f>
        <v>211020710</v>
      </c>
    </row>
    <row r="1812" spans="1:9" ht="15">
      <c r="A1812" s="7" t="s">
        <v>440</v>
      </c>
      <c r="B1812" s="2" t="s">
        <v>441</v>
      </c>
      <c r="C1812" s="15" t="str">
        <f t="shared" si="29"/>
        <v>211027810</v>
      </c>
      <c r="D1812" s="3">
        <v>211027810</v>
      </c>
      <c r="E1812" s="2" t="s">
        <v>189</v>
      </c>
      <c r="F1812" s="2" t="s">
        <v>15</v>
      </c>
      <c r="G1812" s="2" t="s">
        <v>33</v>
      </c>
      <c r="H1812" s="8" t="s">
        <v>34</v>
      </c>
      <c r="I1812" t="str">
        <f>VLOOKUP(C1812,[1]FechasdeReporte!$A$4:$B$1136,1,0)</f>
        <v>211027810</v>
      </c>
    </row>
    <row r="1813" spans="1:9" ht="30">
      <c r="A1813" s="7" t="s">
        <v>440</v>
      </c>
      <c r="B1813" s="2" t="s">
        <v>441</v>
      </c>
      <c r="C1813" s="15" t="str">
        <f t="shared" si="29"/>
        <v>211054810</v>
      </c>
      <c r="D1813" s="3">
        <v>211054810</v>
      </c>
      <c r="E1813" s="2" t="s">
        <v>443</v>
      </c>
      <c r="F1813" s="2" t="s">
        <v>15</v>
      </c>
      <c r="G1813" s="2" t="s">
        <v>19</v>
      </c>
      <c r="H1813" s="8" t="s">
        <v>20</v>
      </c>
      <c r="I1813" t="str">
        <f>VLOOKUP(C1813,[1]FechasdeReporte!$A$4:$B$1136,1,0)</f>
        <v>211054810</v>
      </c>
    </row>
    <row r="1814" spans="1:9" ht="15">
      <c r="A1814" s="7" t="s">
        <v>440</v>
      </c>
      <c r="B1814" s="2" t="s">
        <v>441</v>
      </c>
      <c r="C1814" s="15" t="str">
        <f t="shared" si="29"/>
        <v>211070110</v>
      </c>
      <c r="D1814" s="3">
        <v>211070110</v>
      </c>
      <c r="E1814" s="2" t="s">
        <v>48</v>
      </c>
      <c r="F1814" s="2" t="s">
        <v>15</v>
      </c>
      <c r="G1814" s="2" t="s">
        <v>22</v>
      </c>
      <c r="H1814" s="8" t="s">
        <v>23</v>
      </c>
      <c r="I1814" t="str">
        <f>VLOOKUP(C1814,[1]FechasdeReporte!$A$4:$B$1136,1,0)</f>
        <v>211070110</v>
      </c>
    </row>
    <row r="1815" spans="1:9" ht="15">
      <c r="A1815" s="7" t="s">
        <v>440</v>
      </c>
      <c r="B1815" s="2" t="s">
        <v>441</v>
      </c>
      <c r="C1815" s="15" t="str">
        <f t="shared" si="29"/>
        <v>211120011</v>
      </c>
      <c r="D1815" s="3">
        <v>211120011</v>
      </c>
      <c r="E1815" s="2" t="s">
        <v>192</v>
      </c>
      <c r="F1815" s="2" t="s">
        <v>15</v>
      </c>
      <c r="G1815" s="2" t="s">
        <v>53</v>
      </c>
      <c r="H1815" s="8" t="s">
        <v>54</v>
      </c>
      <c r="I1815" t="str">
        <f>VLOOKUP(C1815,[1]FechasdeReporte!$A$4:$B$1136,1,0)</f>
        <v>211120011</v>
      </c>
    </row>
    <row r="1816" spans="1:9" ht="15">
      <c r="A1816" s="7" t="s">
        <v>440</v>
      </c>
      <c r="B1816" s="2" t="s">
        <v>441</v>
      </c>
      <c r="C1816" s="15" t="str">
        <f t="shared" si="29"/>
        <v>211320013</v>
      </c>
      <c r="D1816" s="3">
        <v>211320013</v>
      </c>
      <c r="E1816" s="2" t="s">
        <v>52</v>
      </c>
      <c r="F1816" s="2" t="s">
        <v>15</v>
      </c>
      <c r="G1816" s="2" t="s">
        <v>53</v>
      </c>
      <c r="H1816" s="8" t="s">
        <v>54</v>
      </c>
      <c r="I1816" t="str">
        <f>VLOOKUP(C1816,[1]FechasdeReporte!$A$4:$B$1136,1,0)</f>
        <v>211320013</v>
      </c>
    </row>
    <row r="1817" spans="1:9" ht="15">
      <c r="A1817" s="7" t="s">
        <v>440</v>
      </c>
      <c r="B1817" s="2" t="s">
        <v>441</v>
      </c>
      <c r="C1817" s="15" t="str">
        <f t="shared" si="29"/>
        <v>211370713</v>
      </c>
      <c r="D1817" s="3">
        <v>211370713</v>
      </c>
      <c r="E1817" s="2" t="s">
        <v>422</v>
      </c>
      <c r="F1817" s="2" t="s">
        <v>15</v>
      </c>
      <c r="G1817" s="2" t="s">
        <v>22</v>
      </c>
      <c r="H1817" s="8" t="s">
        <v>23</v>
      </c>
      <c r="I1817" t="str">
        <f>VLOOKUP(C1817,[1]FechasdeReporte!$A$4:$B$1136,1,0)</f>
        <v>211370713</v>
      </c>
    </row>
    <row r="1818" spans="1:9" ht="15">
      <c r="A1818" s="7" t="s">
        <v>440</v>
      </c>
      <c r="B1818" s="2" t="s">
        <v>441</v>
      </c>
      <c r="C1818" s="15" t="str">
        <f t="shared" si="29"/>
        <v>211420614</v>
      </c>
      <c r="D1818" s="3">
        <v>211420614</v>
      </c>
      <c r="E1818" s="2" t="s">
        <v>55</v>
      </c>
      <c r="F1818" s="2" t="s">
        <v>15</v>
      </c>
      <c r="G1818" s="2" t="s">
        <v>53</v>
      </c>
      <c r="H1818" s="8" t="s">
        <v>54</v>
      </c>
      <c r="I1818" t="str">
        <f>VLOOKUP(C1818,[1]FechasdeReporte!$A$4:$B$1136,1,0)</f>
        <v>211420614</v>
      </c>
    </row>
    <row r="1819" spans="1:9" ht="15">
      <c r="A1819" s="7" t="s">
        <v>440</v>
      </c>
      <c r="B1819" s="2" t="s">
        <v>441</v>
      </c>
      <c r="C1819" s="15" t="str">
        <f t="shared" si="29"/>
        <v>211527615</v>
      </c>
      <c r="D1819" s="3">
        <v>211527615</v>
      </c>
      <c r="E1819" s="2" t="s">
        <v>56</v>
      </c>
      <c r="F1819" s="2" t="s">
        <v>15</v>
      </c>
      <c r="G1819" s="2" t="s">
        <v>33</v>
      </c>
      <c r="H1819" s="8" t="s">
        <v>34</v>
      </c>
      <c r="I1819" t="str">
        <f>VLOOKUP(C1819,[1]FechasdeReporte!$A$4:$B$1136,1,0)</f>
        <v>211527615</v>
      </c>
    </row>
    <row r="1820" spans="1:9" ht="15">
      <c r="A1820" s="7" t="s">
        <v>440</v>
      </c>
      <c r="B1820" s="2" t="s">
        <v>441</v>
      </c>
      <c r="C1820" s="15" t="str">
        <f t="shared" si="29"/>
        <v>211570215</v>
      </c>
      <c r="D1820" s="3">
        <v>211570215</v>
      </c>
      <c r="E1820" s="2" t="s">
        <v>57</v>
      </c>
      <c r="F1820" s="2" t="s">
        <v>15</v>
      </c>
      <c r="G1820" s="2" t="s">
        <v>22</v>
      </c>
      <c r="H1820" s="8" t="s">
        <v>23</v>
      </c>
      <c r="I1820" t="str">
        <f>VLOOKUP(C1820,[1]FechasdeReporte!$A$4:$B$1136,1,0)</f>
        <v>211570215</v>
      </c>
    </row>
    <row r="1821" spans="1:9" ht="15">
      <c r="A1821" s="7" t="s">
        <v>440</v>
      </c>
      <c r="B1821" s="2" t="s">
        <v>441</v>
      </c>
      <c r="C1821" s="15" t="str">
        <f t="shared" si="29"/>
        <v>211585315</v>
      </c>
      <c r="D1821" s="3">
        <v>211585315</v>
      </c>
      <c r="E1821" s="2" t="s">
        <v>423</v>
      </c>
      <c r="F1821" s="2" t="s">
        <v>15</v>
      </c>
      <c r="G1821" s="2" t="s">
        <v>296</v>
      </c>
      <c r="H1821" s="8" t="s">
        <v>297</v>
      </c>
      <c r="I1821" t="str">
        <f>VLOOKUP(C1821,[1]FechasdeReporte!$A$4:$B$1136,1,0)</f>
        <v>211585315</v>
      </c>
    </row>
    <row r="1822" spans="1:9" ht="15">
      <c r="A1822" s="7" t="s">
        <v>440</v>
      </c>
      <c r="B1822" s="2" t="s">
        <v>441</v>
      </c>
      <c r="C1822" s="15" t="str">
        <f t="shared" si="29"/>
        <v>211720517</v>
      </c>
      <c r="D1822" s="3">
        <v>211720517</v>
      </c>
      <c r="E1822" s="2" t="s">
        <v>61</v>
      </c>
      <c r="F1822" s="2" t="s">
        <v>15</v>
      </c>
      <c r="G1822" s="2" t="s">
        <v>53</v>
      </c>
      <c r="H1822" s="8" t="s">
        <v>54</v>
      </c>
      <c r="I1822" t="str">
        <f>VLOOKUP(C1822,[1]FechasdeReporte!$A$4:$B$1136,1,0)</f>
        <v>211720517</v>
      </c>
    </row>
    <row r="1823" spans="1:9" ht="15">
      <c r="A1823" s="7" t="s">
        <v>440</v>
      </c>
      <c r="B1823" s="2" t="s">
        <v>441</v>
      </c>
      <c r="C1823" s="15" t="str">
        <f t="shared" si="29"/>
        <v>211723417</v>
      </c>
      <c r="D1823" s="3">
        <v>211723417</v>
      </c>
      <c r="E1823" s="2" t="s">
        <v>226</v>
      </c>
      <c r="F1823" s="2" t="s">
        <v>15</v>
      </c>
      <c r="G1823" s="2" t="s">
        <v>36</v>
      </c>
      <c r="H1823" s="8" t="s">
        <v>37</v>
      </c>
      <c r="I1823" t="str">
        <f>VLOOKUP(C1823,[1]FechasdeReporte!$A$4:$B$1136,1,0)</f>
        <v>211723417</v>
      </c>
    </row>
    <row r="1824" spans="1:9" ht="15">
      <c r="A1824" s="7" t="s">
        <v>440</v>
      </c>
      <c r="B1824" s="2" t="s">
        <v>441</v>
      </c>
      <c r="C1824" s="15" t="str">
        <f t="shared" si="29"/>
        <v>211841518</v>
      </c>
      <c r="D1824" s="3">
        <v>211841518</v>
      </c>
      <c r="E1824" s="2" t="s">
        <v>424</v>
      </c>
      <c r="F1824" s="2" t="s">
        <v>15</v>
      </c>
      <c r="G1824" s="2" t="s">
        <v>186</v>
      </c>
      <c r="H1824" s="8" t="s">
        <v>187</v>
      </c>
      <c r="I1824" t="str">
        <f>VLOOKUP(C1824,[1]FechasdeReporte!$A$4:$B$1136,1,0)</f>
        <v>211841518</v>
      </c>
    </row>
    <row r="1825" spans="1:9" ht="15">
      <c r="A1825" s="7" t="s">
        <v>440</v>
      </c>
      <c r="B1825" s="2" t="s">
        <v>441</v>
      </c>
      <c r="C1825" s="15" t="str">
        <f t="shared" si="29"/>
        <v>211905819</v>
      </c>
      <c r="D1825" s="3">
        <v>211905819</v>
      </c>
      <c r="E1825" s="2" t="s">
        <v>227</v>
      </c>
      <c r="F1825" s="2" t="s">
        <v>15</v>
      </c>
      <c r="G1825" s="2" t="s">
        <v>28</v>
      </c>
      <c r="H1825" s="8" t="s">
        <v>29</v>
      </c>
      <c r="I1825" t="str">
        <f>VLOOKUP(C1825,[1]FechasdeReporte!$A$4:$B$1136,1,0)</f>
        <v>211905819</v>
      </c>
    </row>
    <row r="1826" spans="1:9" ht="15">
      <c r="A1826" s="7" t="s">
        <v>440</v>
      </c>
      <c r="B1826" s="2" t="s">
        <v>441</v>
      </c>
      <c r="C1826" s="15" t="str">
        <f t="shared" si="29"/>
        <v>211923419</v>
      </c>
      <c r="D1826" s="3">
        <v>211923419</v>
      </c>
      <c r="E1826" s="2" t="s">
        <v>62</v>
      </c>
      <c r="F1826" s="2" t="s">
        <v>15</v>
      </c>
      <c r="G1826" s="2" t="s">
        <v>36</v>
      </c>
      <c r="H1826" s="8" t="s">
        <v>37</v>
      </c>
      <c r="I1826" t="str">
        <f>VLOOKUP(C1826,[1]FechasdeReporte!$A$4:$B$1136,1,0)</f>
        <v>211923419</v>
      </c>
    </row>
    <row r="1827" spans="1:9" ht="15">
      <c r="A1827" s="7" t="s">
        <v>440</v>
      </c>
      <c r="B1827" s="2" t="s">
        <v>441</v>
      </c>
      <c r="C1827" s="15" t="str">
        <f t="shared" si="29"/>
        <v>212005120</v>
      </c>
      <c r="D1827" s="3">
        <v>212005120</v>
      </c>
      <c r="E1827" s="2" t="s">
        <v>63</v>
      </c>
      <c r="F1827" s="2" t="s">
        <v>15</v>
      </c>
      <c r="G1827" s="2" t="s">
        <v>28</v>
      </c>
      <c r="H1827" s="8" t="s">
        <v>29</v>
      </c>
      <c r="I1827" t="str">
        <f>VLOOKUP(C1827,[1]FechasdeReporte!$A$4:$B$1136,1,0)</f>
        <v>212005120</v>
      </c>
    </row>
    <row r="1828" spans="1:9" ht="15">
      <c r="A1828" s="7" t="s">
        <v>440</v>
      </c>
      <c r="B1828" s="2" t="s">
        <v>441</v>
      </c>
      <c r="C1828" s="15" t="str">
        <f t="shared" si="29"/>
        <v>212013620</v>
      </c>
      <c r="D1828" s="3">
        <v>212013620</v>
      </c>
      <c r="E1828" s="2" t="s">
        <v>64</v>
      </c>
      <c r="F1828" s="2" t="s">
        <v>15</v>
      </c>
      <c r="G1828" s="2" t="s">
        <v>16</v>
      </c>
      <c r="H1828" s="8" t="s">
        <v>17</v>
      </c>
      <c r="I1828" t="str">
        <f>VLOOKUP(C1828,[1]FechasdeReporte!$A$4:$B$1136,1,0)</f>
        <v>212013620</v>
      </c>
    </row>
    <row r="1829" spans="1:9" ht="15">
      <c r="A1829" s="7" t="s">
        <v>440</v>
      </c>
      <c r="B1829" s="2" t="s">
        <v>441</v>
      </c>
      <c r="C1829" s="15" t="str">
        <f t="shared" si="29"/>
        <v>212041020</v>
      </c>
      <c r="D1829" s="3">
        <v>212041020</v>
      </c>
      <c r="E1829" s="2" t="s">
        <v>365</v>
      </c>
      <c r="F1829" s="2" t="s">
        <v>15</v>
      </c>
      <c r="G1829" s="2" t="s">
        <v>186</v>
      </c>
      <c r="H1829" s="8" t="s">
        <v>187</v>
      </c>
      <c r="I1829" t="str">
        <f>VLOOKUP(C1829,[1]FechasdeReporte!$A$4:$B$1136,1,0)</f>
        <v>212041020</v>
      </c>
    </row>
    <row r="1830" spans="1:9" ht="15">
      <c r="A1830" s="7" t="s">
        <v>440</v>
      </c>
      <c r="B1830" s="2" t="s">
        <v>441</v>
      </c>
      <c r="C1830" s="15" t="str">
        <f t="shared" si="29"/>
        <v>212047720</v>
      </c>
      <c r="D1830" s="3">
        <v>212047720</v>
      </c>
      <c r="E1830" s="2" t="s">
        <v>298</v>
      </c>
      <c r="F1830" s="2" t="s">
        <v>15</v>
      </c>
      <c r="G1830" s="2" t="s">
        <v>39</v>
      </c>
      <c r="H1830" s="8" t="s">
        <v>40</v>
      </c>
      <c r="I1830" t="str">
        <f>VLOOKUP(C1830,[1]FechasdeReporte!$A$4:$B$1136,1,0)</f>
        <v>212047720</v>
      </c>
    </row>
    <row r="1831" spans="1:9" ht="15">
      <c r="A1831" s="7" t="s">
        <v>440</v>
      </c>
      <c r="B1831" s="2" t="s">
        <v>441</v>
      </c>
      <c r="C1831" s="15" t="str">
        <f t="shared" si="29"/>
        <v>212070820</v>
      </c>
      <c r="D1831" s="3">
        <v>212070820</v>
      </c>
      <c r="E1831" s="2" t="s">
        <v>195</v>
      </c>
      <c r="F1831" s="2" t="s">
        <v>15</v>
      </c>
      <c r="G1831" s="2" t="s">
        <v>22</v>
      </c>
      <c r="H1831" s="8" t="s">
        <v>23</v>
      </c>
      <c r="I1831" t="str">
        <f>VLOOKUP(C1831,[1]FechasdeReporte!$A$4:$B$1136,1,0)</f>
        <v>212070820</v>
      </c>
    </row>
    <row r="1832" spans="1:9" ht="15">
      <c r="A1832" s="7" t="s">
        <v>440</v>
      </c>
      <c r="B1832" s="2" t="s">
        <v>441</v>
      </c>
      <c r="C1832" s="15" t="str">
        <f t="shared" si="29"/>
        <v>212081220</v>
      </c>
      <c r="D1832" s="3">
        <v>212081220</v>
      </c>
      <c r="E1832" s="2" t="s">
        <v>230</v>
      </c>
      <c r="F1832" s="2" t="s">
        <v>15</v>
      </c>
      <c r="G1832" s="2" t="s">
        <v>231</v>
      </c>
      <c r="H1832" s="8" t="s">
        <v>232</v>
      </c>
      <c r="I1832" t="str">
        <f>VLOOKUP(C1832,[1]FechasdeReporte!$A$4:$B$1136,1,0)</f>
        <v>212081220</v>
      </c>
    </row>
    <row r="1833" spans="1:9" ht="15">
      <c r="A1833" s="7" t="s">
        <v>440</v>
      </c>
      <c r="B1833" s="2" t="s">
        <v>441</v>
      </c>
      <c r="C1833" s="15" t="str">
        <f t="shared" si="29"/>
        <v>212108421</v>
      </c>
      <c r="D1833" s="3">
        <v>212108421</v>
      </c>
      <c r="E1833" s="2" t="s">
        <v>66</v>
      </c>
      <c r="F1833" s="2" t="s">
        <v>15</v>
      </c>
      <c r="G1833" s="2" t="s">
        <v>67</v>
      </c>
      <c r="H1833" s="8" t="s">
        <v>68</v>
      </c>
      <c r="I1833" t="str">
        <f>VLOOKUP(C1833,[1]FechasdeReporte!$A$4:$B$1136,1,0)</f>
        <v>212108421</v>
      </c>
    </row>
    <row r="1834" spans="1:9" ht="15">
      <c r="A1834" s="7" t="s">
        <v>440</v>
      </c>
      <c r="B1834" s="2" t="s">
        <v>441</v>
      </c>
      <c r="C1834" s="15" t="str">
        <f t="shared" si="29"/>
        <v>212115621</v>
      </c>
      <c r="D1834" s="3">
        <v>212115621</v>
      </c>
      <c r="E1834" s="2" t="s">
        <v>301</v>
      </c>
      <c r="F1834" s="2" t="s">
        <v>15</v>
      </c>
      <c r="G1834" s="2" t="s">
        <v>94</v>
      </c>
      <c r="H1834" s="8" t="s">
        <v>95</v>
      </c>
      <c r="I1834" t="str">
        <f>VLOOKUP(C1834,[1]FechasdeReporte!$A$4:$B$1136,1,0)</f>
        <v>212115621</v>
      </c>
    </row>
    <row r="1835" spans="1:9" ht="15">
      <c r="A1835" s="7" t="s">
        <v>440</v>
      </c>
      <c r="B1835" s="2" t="s">
        <v>441</v>
      </c>
      <c r="C1835" s="15" t="str">
        <f t="shared" si="29"/>
        <v>212152621</v>
      </c>
      <c r="D1835" s="3">
        <v>212152621</v>
      </c>
      <c r="E1835" s="2" t="s">
        <v>196</v>
      </c>
      <c r="F1835" s="2" t="s">
        <v>15</v>
      </c>
      <c r="G1835" s="2" t="s">
        <v>25</v>
      </c>
      <c r="H1835" s="8" t="s">
        <v>26</v>
      </c>
      <c r="I1835" t="str">
        <f>VLOOKUP(C1835,[1]FechasdeReporte!$A$4:$B$1136,1,0)</f>
        <v>212152621</v>
      </c>
    </row>
    <row r="1836" spans="1:9" ht="15">
      <c r="A1836" s="7" t="s">
        <v>440</v>
      </c>
      <c r="B1836" s="2" t="s">
        <v>441</v>
      </c>
      <c r="C1836" s="15" t="str">
        <f t="shared" si="29"/>
        <v>212219022</v>
      </c>
      <c r="D1836" s="3">
        <v>212219022</v>
      </c>
      <c r="E1836" s="2" t="s">
        <v>444</v>
      </c>
      <c r="F1836" s="2" t="s">
        <v>15</v>
      </c>
      <c r="G1836" s="2" t="s">
        <v>154</v>
      </c>
      <c r="H1836" s="8" t="s">
        <v>155</v>
      </c>
      <c r="I1836" t="str">
        <f>VLOOKUP(C1836,[1]FechasdeReporte!$A$4:$B$1136,1,0)</f>
        <v>212219022</v>
      </c>
    </row>
    <row r="1837" spans="1:9" ht="15">
      <c r="A1837" s="7" t="s">
        <v>440</v>
      </c>
      <c r="B1837" s="2" t="s">
        <v>441</v>
      </c>
      <c r="C1837" s="15" t="str">
        <f t="shared" si="29"/>
        <v>212325823</v>
      </c>
      <c r="D1837" s="3">
        <v>212325823</v>
      </c>
      <c r="E1837" s="2" t="s">
        <v>69</v>
      </c>
      <c r="F1837" s="2" t="s">
        <v>15</v>
      </c>
      <c r="G1837" s="2" t="s">
        <v>70</v>
      </c>
      <c r="H1837" s="8" t="s">
        <v>71</v>
      </c>
      <c r="I1837" t="str">
        <f>VLOOKUP(C1837,[1]FechasdeReporte!$A$4:$B$1136,1,0)</f>
        <v>212325823</v>
      </c>
    </row>
    <row r="1838" spans="1:9" ht="15">
      <c r="A1838" s="7" t="s">
        <v>440</v>
      </c>
      <c r="B1838" s="2" t="s">
        <v>441</v>
      </c>
      <c r="C1838" s="15" t="str">
        <f t="shared" si="29"/>
        <v>212527025</v>
      </c>
      <c r="D1838" s="3">
        <v>212527025</v>
      </c>
      <c r="E1838" s="2" t="s">
        <v>74</v>
      </c>
      <c r="F1838" s="2" t="s">
        <v>15</v>
      </c>
      <c r="G1838" s="2" t="s">
        <v>33</v>
      </c>
      <c r="H1838" s="8" t="s">
        <v>34</v>
      </c>
      <c r="I1838" t="str">
        <f>VLOOKUP(C1838,[1]FechasdeReporte!$A$4:$B$1136,1,0)</f>
        <v>212527025</v>
      </c>
    </row>
    <row r="1839" spans="1:9" ht="15">
      <c r="A1839" s="7" t="s">
        <v>440</v>
      </c>
      <c r="B1839" s="2" t="s">
        <v>441</v>
      </c>
      <c r="C1839" s="15" t="str">
        <f t="shared" si="29"/>
        <v>212527425</v>
      </c>
      <c r="D1839" s="3">
        <v>212527425</v>
      </c>
      <c r="E1839" s="2" t="s">
        <v>355</v>
      </c>
      <c r="F1839" s="2" t="s">
        <v>15</v>
      </c>
      <c r="G1839" s="2" t="s">
        <v>33</v>
      </c>
      <c r="H1839" s="8" t="s">
        <v>34</v>
      </c>
      <c r="I1839" t="str">
        <f>VLOOKUP(C1839,[1]FechasdeReporte!$A$4:$B$1136,1,0)</f>
        <v>212527425</v>
      </c>
    </row>
    <row r="1840" spans="1:9" ht="15">
      <c r="A1840" s="7" t="s">
        <v>440</v>
      </c>
      <c r="B1840" s="2" t="s">
        <v>441</v>
      </c>
      <c r="C1840" s="15" t="str">
        <f t="shared" si="29"/>
        <v>212550325</v>
      </c>
      <c r="D1840" s="3">
        <v>212550325</v>
      </c>
      <c r="E1840" s="2" t="s">
        <v>75</v>
      </c>
      <c r="F1840" s="2" t="s">
        <v>15</v>
      </c>
      <c r="G1840" s="2" t="s">
        <v>76</v>
      </c>
      <c r="H1840" s="8" t="s">
        <v>77</v>
      </c>
      <c r="I1840" t="str">
        <f>VLOOKUP(C1840,[1]FechasdeReporte!$A$4:$B$1136,1,0)</f>
        <v>212550325</v>
      </c>
    </row>
    <row r="1841" spans="1:9" ht="15">
      <c r="A1841" s="7" t="s">
        <v>440</v>
      </c>
      <c r="B1841" s="2" t="s">
        <v>441</v>
      </c>
      <c r="C1841" s="15" t="str">
        <f t="shared" si="29"/>
        <v>212625326</v>
      </c>
      <c r="D1841" s="3">
        <v>212625326</v>
      </c>
      <c r="E1841" s="2" t="s">
        <v>197</v>
      </c>
      <c r="F1841" s="2" t="s">
        <v>15</v>
      </c>
      <c r="G1841" s="2" t="s">
        <v>70</v>
      </c>
      <c r="H1841" s="8" t="s">
        <v>71</v>
      </c>
      <c r="I1841" t="str">
        <f>VLOOKUP(C1841,[1]FechasdeReporte!$A$4:$B$1136,1,0)</f>
        <v>212625326</v>
      </c>
    </row>
    <row r="1842" spans="1:9" ht="15">
      <c r="A1842" s="7" t="s">
        <v>440</v>
      </c>
      <c r="B1842" s="2" t="s">
        <v>441</v>
      </c>
      <c r="C1842" s="15" t="str">
        <f t="shared" si="29"/>
        <v>212673026</v>
      </c>
      <c r="D1842" s="3">
        <v>212673026</v>
      </c>
      <c r="E1842" s="2" t="s">
        <v>78</v>
      </c>
      <c r="F1842" s="2" t="s">
        <v>15</v>
      </c>
      <c r="G1842" s="2" t="s">
        <v>50</v>
      </c>
      <c r="H1842" s="8" t="s">
        <v>51</v>
      </c>
      <c r="I1842" t="str">
        <f>VLOOKUP(C1842,[1]FechasdeReporte!$A$4:$B$1136,1,0)</f>
        <v>212673026</v>
      </c>
    </row>
    <row r="1843" spans="1:9" ht="15">
      <c r="A1843" s="7" t="s">
        <v>440</v>
      </c>
      <c r="B1843" s="2" t="s">
        <v>441</v>
      </c>
      <c r="C1843" s="15" t="str">
        <f t="shared" si="29"/>
        <v>212970429</v>
      </c>
      <c r="D1843" s="3">
        <v>212970429</v>
      </c>
      <c r="E1843" s="2" t="s">
        <v>79</v>
      </c>
      <c r="F1843" s="2" t="s">
        <v>15</v>
      </c>
      <c r="G1843" s="2" t="s">
        <v>22</v>
      </c>
      <c r="H1843" s="8" t="s">
        <v>23</v>
      </c>
      <c r="I1843" t="str">
        <f>VLOOKUP(C1843,[1]FechasdeReporte!$A$4:$B$1136,1,0)</f>
        <v>212970429</v>
      </c>
    </row>
    <row r="1844" spans="1:9" ht="15">
      <c r="A1844" s="7" t="s">
        <v>440</v>
      </c>
      <c r="B1844" s="2" t="s">
        <v>441</v>
      </c>
      <c r="C1844" s="15" t="str">
        <f t="shared" si="29"/>
        <v>213013430</v>
      </c>
      <c r="D1844" s="3">
        <v>213013430</v>
      </c>
      <c r="E1844" s="2" t="s">
        <v>80</v>
      </c>
      <c r="F1844" s="2" t="s">
        <v>15</v>
      </c>
      <c r="G1844" s="2" t="s">
        <v>16</v>
      </c>
      <c r="H1844" s="8" t="s">
        <v>17</v>
      </c>
      <c r="I1844" t="str">
        <f>VLOOKUP(C1844,[1]FechasdeReporte!$A$4:$B$1136,1,0)</f>
        <v>213013430</v>
      </c>
    </row>
    <row r="1845" spans="1:9" ht="15">
      <c r="A1845" s="7" t="s">
        <v>440</v>
      </c>
      <c r="B1845" s="2" t="s">
        <v>441</v>
      </c>
      <c r="C1845" s="15" t="str">
        <f t="shared" si="29"/>
        <v>213025430</v>
      </c>
      <c r="D1845" s="3">
        <v>213025430</v>
      </c>
      <c r="E1845" s="2" t="s">
        <v>425</v>
      </c>
      <c r="F1845" s="2" t="s">
        <v>15</v>
      </c>
      <c r="G1845" s="2" t="s">
        <v>70</v>
      </c>
      <c r="H1845" s="8" t="s">
        <v>71</v>
      </c>
      <c r="I1845" t="str">
        <f>VLOOKUP(C1845,[1]FechasdeReporte!$A$4:$B$1136,1,0)</f>
        <v>213025430</v>
      </c>
    </row>
    <row r="1846" spans="1:9" ht="15">
      <c r="A1846" s="7" t="s">
        <v>440</v>
      </c>
      <c r="B1846" s="2" t="s">
        <v>441</v>
      </c>
      <c r="C1846" s="15" t="str">
        <f t="shared" si="29"/>
        <v>213025530</v>
      </c>
      <c r="D1846" s="3">
        <v>213025530</v>
      </c>
      <c r="E1846" s="2" t="s">
        <v>198</v>
      </c>
      <c r="F1846" s="2" t="s">
        <v>15</v>
      </c>
      <c r="G1846" s="2" t="s">
        <v>70</v>
      </c>
      <c r="H1846" s="8" t="s">
        <v>71</v>
      </c>
      <c r="I1846" t="str">
        <f>VLOOKUP(C1846,[1]FechasdeReporte!$A$4:$B$1136,1,0)</f>
        <v>213025530</v>
      </c>
    </row>
    <row r="1847" spans="1:9" ht="15">
      <c r="A1847" s="7" t="s">
        <v>440</v>
      </c>
      <c r="B1847" s="2" t="s">
        <v>441</v>
      </c>
      <c r="C1847" s="15" t="str">
        <f t="shared" si="29"/>
        <v>213070230</v>
      </c>
      <c r="D1847" s="3">
        <v>213070230</v>
      </c>
      <c r="E1847" s="2" t="s">
        <v>81</v>
      </c>
      <c r="F1847" s="2" t="s">
        <v>15</v>
      </c>
      <c r="G1847" s="2" t="s">
        <v>22</v>
      </c>
      <c r="H1847" s="8" t="s">
        <v>23</v>
      </c>
      <c r="I1847" t="str">
        <f>VLOOKUP(C1847,[1]FechasdeReporte!$A$4:$B$1136,1,0)</f>
        <v>213070230</v>
      </c>
    </row>
    <row r="1848" spans="1:9" ht="30">
      <c r="A1848" s="7" t="s">
        <v>440</v>
      </c>
      <c r="B1848" s="2" t="s">
        <v>441</v>
      </c>
      <c r="C1848" s="15" t="str">
        <f t="shared" si="29"/>
        <v>213076130</v>
      </c>
      <c r="D1848" s="3">
        <v>213076130</v>
      </c>
      <c r="E1848" s="2" t="s">
        <v>427</v>
      </c>
      <c r="F1848" s="2" t="s">
        <v>15</v>
      </c>
      <c r="G1848" s="2" t="s">
        <v>43</v>
      </c>
      <c r="H1848" s="8" t="s">
        <v>44</v>
      </c>
      <c r="I1848" t="str">
        <f>VLOOKUP(C1848,[1]FechasdeReporte!$A$4:$B$1136,1,0)</f>
        <v>213076130</v>
      </c>
    </row>
    <row r="1849" spans="1:9" ht="15">
      <c r="A1849" s="7" t="s">
        <v>440</v>
      </c>
      <c r="B1849" s="2" t="s">
        <v>441</v>
      </c>
      <c r="C1849" s="15" t="str">
        <f t="shared" si="29"/>
        <v>213215332</v>
      </c>
      <c r="D1849" s="3">
        <v>213215332</v>
      </c>
      <c r="E1849" s="2" t="s">
        <v>306</v>
      </c>
      <c r="F1849" s="2" t="s">
        <v>15</v>
      </c>
      <c r="G1849" s="2" t="s">
        <v>94</v>
      </c>
      <c r="H1849" s="8" t="s">
        <v>95</v>
      </c>
      <c r="I1849" t="str">
        <f>VLOOKUP(C1849,[1]FechasdeReporte!$A$4:$B$1136,1,0)</f>
        <v>213215332</v>
      </c>
    </row>
    <row r="1850" spans="1:9" ht="15">
      <c r="A1850" s="7" t="s">
        <v>440</v>
      </c>
      <c r="B1850" s="2" t="s">
        <v>441</v>
      </c>
      <c r="C1850" s="15" t="str">
        <f t="shared" si="29"/>
        <v>213219532</v>
      </c>
      <c r="D1850" s="3">
        <v>213219532</v>
      </c>
      <c r="E1850" s="2" t="s">
        <v>182</v>
      </c>
      <c r="F1850" s="2" t="s">
        <v>15</v>
      </c>
      <c r="G1850" s="2" t="s">
        <v>154</v>
      </c>
      <c r="H1850" s="8" t="s">
        <v>155</v>
      </c>
      <c r="I1850" t="str">
        <f>VLOOKUP(C1850,[1]FechasdeReporte!$A$4:$B$1136,1,0)</f>
        <v>213219532</v>
      </c>
    </row>
    <row r="1851" spans="1:9" ht="15">
      <c r="A1851" s="7" t="s">
        <v>440</v>
      </c>
      <c r="B1851" s="2" t="s">
        <v>441</v>
      </c>
      <c r="C1851" s="15" t="str">
        <f t="shared" si="29"/>
        <v>213220032</v>
      </c>
      <c r="D1851" s="3">
        <v>213220032</v>
      </c>
      <c r="E1851" s="2" t="s">
        <v>236</v>
      </c>
      <c r="F1851" s="2" t="s">
        <v>15</v>
      </c>
      <c r="G1851" s="2" t="s">
        <v>53</v>
      </c>
      <c r="H1851" s="8" t="s">
        <v>54</v>
      </c>
      <c r="I1851" t="str">
        <f>VLOOKUP(C1851,[1]FechasdeReporte!$A$4:$B$1136,1,0)</f>
        <v>213220032</v>
      </c>
    </row>
    <row r="1852" spans="1:9" ht="15">
      <c r="A1852" s="7" t="s">
        <v>440</v>
      </c>
      <c r="B1852" s="2" t="s">
        <v>441</v>
      </c>
      <c r="C1852" s="15" t="str">
        <f t="shared" si="29"/>
        <v>213268432</v>
      </c>
      <c r="D1852" s="3">
        <v>213268432</v>
      </c>
      <c r="E1852" s="2" t="s">
        <v>237</v>
      </c>
      <c r="F1852" s="2" t="s">
        <v>15</v>
      </c>
      <c r="G1852" s="2" t="s">
        <v>108</v>
      </c>
      <c r="H1852" s="8" t="s">
        <v>109</v>
      </c>
      <c r="I1852" t="str">
        <f>VLOOKUP(C1852,[1]FechasdeReporte!$A$4:$B$1136,1,0)</f>
        <v>213268432</v>
      </c>
    </row>
    <row r="1853" spans="1:9" ht="15">
      <c r="A1853" s="7" t="s">
        <v>440</v>
      </c>
      <c r="B1853" s="2" t="s">
        <v>441</v>
      </c>
      <c r="C1853" s="15" t="str">
        <f t="shared" si="29"/>
        <v>213313433</v>
      </c>
      <c r="D1853" s="3">
        <v>213313433</v>
      </c>
      <c r="E1853" s="2" t="s">
        <v>238</v>
      </c>
      <c r="F1853" s="2" t="s">
        <v>15</v>
      </c>
      <c r="G1853" s="2" t="s">
        <v>16</v>
      </c>
      <c r="H1853" s="8" t="s">
        <v>17</v>
      </c>
      <c r="I1853" t="str">
        <f>VLOOKUP(C1853,[1]FechasdeReporte!$A$4:$B$1136,1,0)</f>
        <v>213313433</v>
      </c>
    </row>
    <row r="1854" spans="1:9" ht="15">
      <c r="A1854" s="7" t="s">
        <v>440</v>
      </c>
      <c r="B1854" s="2" t="s">
        <v>441</v>
      </c>
      <c r="C1854" s="15" t="str">
        <f t="shared" si="29"/>
        <v>213370233</v>
      </c>
      <c r="D1854" s="3">
        <v>213370233</v>
      </c>
      <c r="E1854" s="2" t="s">
        <v>82</v>
      </c>
      <c r="F1854" s="2" t="s">
        <v>15</v>
      </c>
      <c r="G1854" s="2" t="s">
        <v>22</v>
      </c>
      <c r="H1854" s="8" t="s">
        <v>23</v>
      </c>
      <c r="I1854" t="str">
        <f>VLOOKUP(C1854,[1]FechasdeReporte!$A$4:$B$1136,1,0)</f>
        <v>213370233</v>
      </c>
    </row>
    <row r="1855" spans="1:9" ht="15">
      <c r="A1855" s="7" t="s">
        <v>440</v>
      </c>
      <c r="B1855" s="2" t="s">
        <v>441</v>
      </c>
      <c r="C1855" s="15" t="str">
        <f t="shared" si="29"/>
        <v>213552835</v>
      </c>
      <c r="D1855" s="3">
        <v>213552835</v>
      </c>
      <c r="E1855" s="2" t="s">
        <v>84</v>
      </c>
      <c r="F1855" s="2" t="s">
        <v>15</v>
      </c>
      <c r="G1855" s="2" t="s">
        <v>25</v>
      </c>
      <c r="H1855" s="8" t="s">
        <v>26</v>
      </c>
      <c r="I1855" t="str">
        <f>VLOOKUP(C1855,[1]FechasdeReporte!$A$4:$B$1136,1,0)</f>
        <v>213552835</v>
      </c>
    </row>
    <row r="1856" spans="1:9" ht="15">
      <c r="A1856" s="7" t="s">
        <v>440</v>
      </c>
      <c r="B1856" s="2" t="s">
        <v>441</v>
      </c>
      <c r="C1856" s="15" t="str">
        <f t="shared" si="29"/>
        <v>213570235</v>
      </c>
      <c r="D1856" s="3">
        <v>213570235</v>
      </c>
      <c r="E1856" s="2" t="s">
        <v>308</v>
      </c>
      <c r="F1856" s="2" t="s">
        <v>15</v>
      </c>
      <c r="G1856" s="2" t="s">
        <v>22</v>
      </c>
      <c r="H1856" s="8" t="s">
        <v>23</v>
      </c>
      <c r="I1856" t="str">
        <f>VLOOKUP(C1856,[1]FechasdeReporte!$A$4:$B$1136,1,0)</f>
        <v>213570235</v>
      </c>
    </row>
    <row r="1857" spans="1:9" ht="15">
      <c r="A1857" s="7" t="s">
        <v>440</v>
      </c>
      <c r="B1857" s="2" t="s">
        <v>441</v>
      </c>
      <c r="C1857" s="15" t="str">
        <f t="shared" si="29"/>
        <v>213605736</v>
      </c>
      <c r="D1857" s="3">
        <v>213605736</v>
      </c>
      <c r="E1857" s="2" t="s">
        <v>239</v>
      </c>
      <c r="F1857" s="2" t="s">
        <v>15</v>
      </c>
      <c r="G1857" s="2" t="s">
        <v>28</v>
      </c>
      <c r="H1857" s="8" t="s">
        <v>29</v>
      </c>
      <c r="I1857" t="str">
        <f>VLOOKUP(C1857,[1]FechasdeReporte!$A$4:$B$1136,1,0)</f>
        <v>213605736</v>
      </c>
    </row>
    <row r="1858" spans="1:9" ht="15">
      <c r="A1858" s="7" t="s">
        <v>440</v>
      </c>
      <c r="B1858" s="2" t="s">
        <v>441</v>
      </c>
      <c r="C1858" s="15" t="str">
        <f t="shared" si="29"/>
        <v>213608436</v>
      </c>
      <c r="D1858" s="3">
        <v>213608436</v>
      </c>
      <c r="E1858" s="2" t="s">
        <v>85</v>
      </c>
      <c r="F1858" s="2" t="s">
        <v>15</v>
      </c>
      <c r="G1858" s="2" t="s">
        <v>67</v>
      </c>
      <c r="H1858" s="8" t="s">
        <v>68</v>
      </c>
      <c r="I1858" t="str">
        <f>VLOOKUP(C1858,[1]FechasdeReporte!$A$4:$B$1136,1,0)</f>
        <v>213608436</v>
      </c>
    </row>
    <row r="1859" spans="1:9" ht="15">
      <c r="A1859" s="7" t="s">
        <v>440</v>
      </c>
      <c r="B1859" s="2" t="s">
        <v>441</v>
      </c>
      <c r="C1859" s="15" t="str">
        <f t="shared" si="29"/>
        <v>213673236</v>
      </c>
      <c r="D1859" s="3">
        <v>213673236</v>
      </c>
      <c r="E1859" s="2" t="s">
        <v>87</v>
      </c>
      <c r="F1859" s="2" t="s">
        <v>15</v>
      </c>
      <c r="G1859" s="2" t="s">
        <v>50</v>
      </c>
      <c r="H1859" s="8" t="s">
        <v>51</v>
      </c>
      <c r="I1859" t="str">
        <f>VLOOKUP(C1859,[1]FechasdeReporte!$A$4:$B$1136,1,0)</f>
        <v>213673236</v>
      </c>
    </row>
    <row r="1860" spans="1:9" ht="15">
      <c r="A1860" s="7" t="s">
        <v>440</v>
      </c>
      <c r="B1860" s="2" t="s">
        <v>441</v>
      </c>
      <c r="C1860" s="15" t="str">
        <f t="shared" si="29"/>
        <v>213708137</v>
      </c>
      <c r="D1860" s="3">
        <v>213708137</v>
      </c>
      <c r="E1860" s="2" t="s">
        <v>200</v>
      </c>
      <c r="F1860" s="2" t="s">
        <v>15</v>
      </c>
      <c r="G1860" s="2" t="s">
        <v>67</v>
      </c>
      <c r="H1860" s="8" t="s">
        <v>68</v>
      </c>
      <c r="I1860" t="str">
        <f>VLOOKUP(C1860,[1]FechasdeReporte!$A$4:$B$1136,1,0)</f>
        <v>213708137</v>
      </c>
    </row>
    <row r="1861" spans="1:9" ht="15">
      <c r="A1861" s="7" t="s">
        <v>440</v>
      </c>
      <c r="B1861" s="2" t="s">
        <v>441</v>
      </c>
      <c r="C1861" s="15" t="str">
        <f t="shared" si="29"/>
        <v>213719137</v>
      </c>
      <c r="D1861" s="3">
        <v>213719137</v>
      </c>
      <c r="E1861" s="2" t="s">
        <v>201</v>
      </c>
      <c r="F1861" s="2" t="s">
        <v>15</v>
      </c>
      <c r="G1861" s="2" t="s">
        <v>154</v>
      </c>
      <c r="H1861" s="8" t="s">
        <v>155</v>
      </c>
      <c r="I1861" t="str">
        <f>VLOOKUP(C1861,[1]FechasdeReporte!$A$4:$B$1136,1,0)</f>
        <v>213719137</v>
      </c>
    </row>
    <row r="1862" spans="1:9" ht="15">
      <c r="A1862" s="7" t="s">
        <v>440</v>
      </c>
      <c r="B1862" s="2" t="s">
        <v>441</v>
      </c>
      <c r="C1862" s="15" t="str">
        <f t="shared" si="29"/>
        <v>213813838</v>
      </c>
      <c r="D1862" s="3">
        <v>213813838</v>
      </c>
      <c r="E1862" s="2" t="s">
        <v>88</v>
      </c>
      <c r="F1862" s="2" t="s">
        <v>15</v>
      </c>
      <c r="G1862" s="2" t="s">
        <v>16</v>
      </c>
      <c r="H1862" s="8" t="s">
        <v>17</v>
      </c>
      <c r="I1862" t="str">
        <f>VLOOKUP(C1862,[1]FechasdeReporte!$A$4:$B$1136,1,0)</f>
        <v>213813838</v>
      </c>
    </row>
    <row r="1863" spans="1:9" ht="15">
      <c r="A1863" s="7" t="s">
        <v>440</v>
      </c>
      <c r="B1863" s="2" t="s">
        <v>441</v>
      </c>
      <c r="C1863" s="15" t="str">
        <f t="shared" si="29"/>
        <v>213925339</v>
      </c>
      <c r="D1863" s="3">
        <v>213925339</v>
      </c>
      <c r="E1863" s="2" t="s">
        <v>241</v>
      </c>
      <c r="F1863" s="2" t="s">
        <v>15</v>
      </c>
      <c r="G1863" s="2" t="s">
        <v>70</v>
      </c>
      <c r="H1863" s="8" t="s">
        <v>71</v>
      </c>
      <c r="I1863" t="str">
        <f>VLOOKUP(C1863,[1]FechasdeReporte!$A$4:$B$1136,1,0)</f>
        <v>213925339</v>
      </c>
    </row>
    <row r="1864" spans="1:9" ht="30">
      <c r="A1864" s="7" t="s">
        <v>440</v>
      </c>
      <c r="B1864" s="2" t="s">
        <v>441</v>
      </c>
      <c r="C1864" s="15" t="str">
        <f t="shared" si="29"/>
        <v>213954239</v>
      </c>
      <c r="D1864" s="3">
        <v>213954239</v>
      </c>
      <c r="E1864" s="2" t="s">
        <v>89</v>
      </c>
      <c r="F1864" s="2" t="s">
        <v>15</v>
      </c>
      <c r="G1864" s="2" t="s">
        <v>19</v>
      </c>
      <c r="H1864" s="8" t="s">
        <v>20</v>
      </c>
      <c r="I1864" t="str">
        <f>VLOOKUP(C1864,[1]FechasdeReporte!$A$4:$B$1136,1,0)</f>
        <v>213954239</v>
      </c>
    </row>
    <row r="1865" spans="1:9" ht="15">
      <c r="A1865" s="7" t="s">
        <v>440</v>
      </c>
      <c r="B1865" s="2" t="s">
        <v>441</v>
      </c>
      <c r="C1865" s="15" t="str">
        <f t="shared" si="29"/>
        <v>214013140</v>
      </c>
      <c r="D1865" s="3">
        <v>214013140</v>
      </c>
      <c r="E1865" s="2" t="s">
        <v>90</v>
      </c>
      <c r="F1865" s="2" t="s">
        <v>15</v>
      </c>
      <c r="G1865" s="2" t="s">
        <v>16</v>
      </c>
      <c r="H1865" s="8" t="s">
        <v>17</v>
      </c>
      <c r="I1865" t="str">
        <f>VLOOKUP(C1865,[1]FechasdeReporte!$A$4:$B$1136,1,0)</f>
        <v>214013140</v>
      </c>
    </row>
    <row r="1866" spans="1:9" ht="15">
      <c r="A1866" s="7" t="s">
        <v>440</v>
      </c>
      <c r="B1866" s="2" t="s">
        <v>441</v>
      </c>
      <c r="C1866" s="15" t="str">
        <f t="shared" si="29"/>
        <v>214013440</v>
      </c>
      <c r="D1866" s="3">
        <v>214013440</v>
      </c>
      <c r="E1866" s="2" t="s">
        <v>242</v>
      </c>
      <c r="F1866" s="2" t="s">
        <v>15</v>
      </c>
      <c r="G1866" s="2" t="s">
        <v>16</v>
      </c>
      <c r="H1866" s="8" t="s">
        <v>17</v>
      </c>
      <c r="I1866" t="str">
        <f>VLOOKUP(C1866,[1]FechasdeReporte!$A$4:$B$1136,1,0)</f>
        <v>214013440</v>
      </c>
    </row>
    <row r="1867" spans="1:9" ht="15">
      <c r="A1867" s="7" t="s">
        <v>440</v>
      </c>
      <c r="B1867" s="2" t="s">
        <v>441</v>
      </c>
      <c r="C1867" s="15" t="str">
        <f t="shared" si="29"/>
        <v>214147541</v>
      </c>
      <c r="D1867" s="3">
        <v>214147541</v>
      </c>
      <c r="E1867" s="2" t="s">
        <v>92</v>
      </c>
      <c r="F1867" s="2" t="s">
        <v>15</v>
      </c>
      <c r="G1867" s="2" t="s">
        <v>39</v>
      </c>
      <c r="H1867" s="8" t="s">
        <v>40</v>
      </c>
      <c r="I1867" t="str">
        <f>VLOOKUP(C1867,[1]FechasdeReporte!$A$4:$B$1136,1,0)</f>
        <v>214147541</v>
      </c>
    </row>
    <row r="1868" spans="1:9" ht="15">
      <c r="A1868" s="7" t="s">
        <v>440</v>
      </c>
      <c r="B1868" s="2" t="s">
        <v>441</v>
      </c>
      <c r="C1868" s="15" t="str">
        <f t="shared" si="29"/>
        <v>214205042</v>
      </c>
      <c r="D1868" s="3">
        <v>214205042</v>
      </c>
      <c r="E1868" s="2" t="s">
        <v>410</v>
      </c>
      <c r="F1868" s="2" t="s">
        <v>15</v>
      </c>
      <c r="G1868" s="2" t="s">
        <v>28</v>
      </c>
      <c r="H1868" s="8" t="s">
        <v>29</v>
      </c>
      <c r="I1868" t="str">
        <f>VLOOKUP(C1868,[1]FechasdeReporte!$A$4:$B$1136,1,0)</f>
        <v>214205042</v>
      </c>
    </row>
    <row r="1869" spans="1:9" ht="15">
      <c r="A1869" s="7" t="s">
        <v>440</v>
      </c>
      <c r="B1869" s="2" t="s">
        <v>441</v>
      </c>
      <c r="C1869" s="15" t="str">
        <f t="shared" si="29"/>
        <v>214213042</v>
      </c>
      <c r="D1869" s="3">
        <v>214213042</v>
      </c>
      <c r="E1869" s="2" t="s">
        <v>311</v>
      </c>
      <c r="F1869" s="2" t="s">
        <v>15</v>
      </c>
      <c r="G1869" s="2" t="s">
        <v>16</v>
      </c>
      <c r="H1869" s="8" t="s">
        <v>17</v>
      </c>
      <c r="I1869" t="str">
        <f>VLOOKUP(C1869,[1]FechasdeReporte!$A$4:$B$1136,1,0)</f>
        <v>214213042</v>
      </c>
    </row>
    <row r="1870" spans="1:9" ht="15">
      <c r="A1870" s="7" t="s">
        <v>440</v>
      </c>
      <c r="B1870" s="2" t="s">
        <v>441</v>
      </c>
      <c r="C1870" s="15" t="str">
        <f t="shared" ref="C1870:C1933" si="30">TEXT(D1870,0)</f>
        <v>214215842</v>
      </c>
      <c r="D1870" s="3">
        <v>214215842</v>
      </c>
      <c r="E1870" s="2" t="s">
        <v>93</v>
      </c>
      <c r="F1870" s="2" t="s">
        <v>15</v>
      </c>
      <c r="G1870" s="2" t="s">
        <v>94</v>
      </c>
      <c r="H1870" s="8" t="s">
        <v>95</v>
      </c>
      <c r="I1870" t="str">
        <f>VLOOKUP(C1870,[1]FechasdeReporte!$A$4:$B$1136,1,0)</f>
        <v>214215842</v>
      </c>
    </row>
    <row r="1871" spans="1:9" ht="15">
      <c r="A1871" s="7" t="s">
        <v>440</v>
      </c>
      <c r="B1871" s="2" t="s">
        <v>441</v>
      </c>
      <c r="C1871" s="15" t="str">
        <f t="shared" si="30"/>
        <v>214270742</v>
      </c>
      <c r="D1871" s="3">
        <v>214270742</v>
      </c>
      <c r="E1871" s="2" t="s">
        <v>96</v>
      </c>
      <c r="F1871" s="2" t="s">
        <v>15</v>
      </c>
      <c r="G1871" s="2" t="s">
        <v>22</v>
      </c>
      <c r="H1871" s="8" t="s">
        <v>23</v>
      </c>
      <c r="I1871" t="str">
        <f>VLOOKUP(C1871,[1]FechasdeReporte!$A$4:$B$1136,1,0)</f>
        <v>214270742</v>
      </c>
    </row>
    <row r="1872" spans="1:9" ht="15">
      <c r="A1872" s="7" t="s">
        <v>440</v>
      </c>
      <c r="B1872" s="2" t="s">
        <v>441</v>
      </c>
      <c r="C1872" s="15" t="str">
        <f t="shared" si="30"/>
        <v>214413244</v>
      </c>
      <c r="D1872" s="3">
        <v>214413244</v>
      </c>
      <c r="E1872" s="2" t="s">
        <v>98</v>
      </c>
      <c r="F1872" s="2" t="s">
        <v>15</v>
      </c>
      <c r="G1872" s="2" t="s">
        <v>16</v>
      </c>
      <c r="H1872" s="8" t="s">
        <v>17</v>
      </c>
      <c r="I1872" t="str">
        <f>VLOOKUP(C1872,[1]FechasdeReporte!$A$4:$B$1136,1,0)</f>
        <v>214413244</v>
      </c>
    </row>
    <row r="1873" spans="1:9" ht="15">
      <c r="A1873" s="7" t="s">
        <v>440</v>
      </c>
      <c r="B1873" s="2" t="s">
        <v>441</v>
      </c>
      <c r="C1873" s="15" t="str">
        <f t="shared" si="30"/>
        <v>214413744</v>
      </c>
      <c r="D1873" s="3">
        <v>214413744</v>
      </c>
      <c r="E1873" s="2" t="s">
        <v>99</v>
      </c>
      <c r="F1873" s="2" t="s">
        <v>15</v>
      </c>
      <c r="G1873" s="2" t="s">
        <v>16</v>
      </c>
      <c r="H1873" s="8" t="s">
        <v>17</v>
      </c>
      <c r="I1873" t="str">
        <f>VLOOKUP(C1873,[1]FechasdeReporte!$A$4:$B$1136,1,0)</f>
        <v>214413744</v>
      </c>
    </row>
    <row r="1874" spans="1:9" ht="15">
      <c r="A1874" s="7" t="s">
        <v>440</v>
      </c>
      <c r="B1874" s="2" t="s">
        <v>441</v>
      </c>
      <c r="C1874" s="15" t="str">
        <f t="shared" si="30"/>
        <v>214505145</v>
      </c>
      <c r="D1874" s="3">
        <v>214505145</v>
      </c>
      <c r="E1874" s="2" t="s">
        <v>246</v>
      </c>
      <c r="F1874" s="2" t="s">
        <v>15</v>
      </c>
      <c r="G1874" s="2" t="s">
        <v>28</v>
      </c>
      <c r="H1874" s="8" t="s">
        <v>29</v>
      </c>
      <c r="I1874" t="str">
        <f>VLOOKUP(C1874,[1]FechasdeReporte!$A$4:$B$1136,1,0)</f>
        <v>214505145</v>
      </c>
    </row>
    <row r="1875" spans="1:9" ht="15">
      <c r="A1875" s="7" t="s">
        <v>440</v>
      </c>
      <c r="B1875" s="2" t="s">
        <v>441</v>
      </c>
      <c r="C1875" s="15" t="str">
        <f t="shared" si="30"/>
        <v>214525245</v>
      </c>
      <c r="D1875" s="3">
        <v>214525245</v>
      </c>
      <c r="E1875" s="2" t="s">
        <v>368</v>
      </c>
      <c r="F1875" s="2" t="s">
        <v>15</v>
      </c>
      <c r="G1875" s="2" t="s">
        <v>70</v>
      </c>
      <c r="H1875" s="8" t="s">
        <v>71</v>
      </c>
      <c r="I1875" t="str">
        <f>VLOOKUP(C1875,[1]FechasdeReporte!$A$4:$B$1136,1,0)</f>
        <v>214525245</v>
      </c>
    </row>
    <row r="1876" spans="1:9" ht="15">
      <c r="A1876" s="7" t="s">
        <v>440</v>
      </c>
      <c r="B1876" s="2" t="s">
        <v>441</v>
      </c>
      <c r="C1876" s="15" t="str">
        <f t="shared" si="30"/>
        <v>214525845</v>
      </c>
      <c r="D1876" s="3">
        <v>214525845</v>
      </c>
      <c r="E1876" s="2" t="s">
        <v>247</v>
      </c>
      <c r="F1876" s="2" t="s">
        <v>15</v>
      </c>
      <c r="G1876" s="2" t="s">
        <v>70</v>
      </c>
      <c r="H1876" s="8" t="s">
        <v>71</v>
      </c>
      <c r="I1876" t="str">
        <f>VLOOKUP(C1876,[1]FechasdeReporte!$A$4:$B$1136,1,0)</f>
        <v>214525845</v>
      </c>
    </row>
    <row r="1877" spans="1:9" ht="15">
      <c r="A1877" s="7" t="s">
        <v>440</v>
      </c>
      <c r="B1877" s="2" t="s">
        <v>441</v>
      </c>
      <c r="C1877" s="15" t="str">
        <f t="shared" si="30"/>
        <v>214527745</v>
      </c>
      <c r="D1877" s="3">
        <v>214527745</v>
      </c>
      <c r="E1877" s="2" t="s">
        <v>248</v>
      </c>
      <c r="F1877" s="2" t="s">
        <v>15</v>
      </c>
      <c r="G1877" s="2" t="s">
        <v>33</v>
      </c>
      <c r="H1877" s="8" t="s">
        <v>34</v>
      </c>
      <c r="I1877" t="str">
        <f>VLOOKUP(C1877,[1]FechasdeReporte!$A$4:$B$1136,1,0)</f>
        <v>214527745</v>
      </c>
    </row>
    <row r="1878" spans="1:9" ht="30">
      <c r="A1878" s="7" t="s">
        <v>440</v>
      </c>
      <c r="B1878" s="2" t="s">
        <v>441</v>
      </c>
      <c r="C1878" s="15" t="str">
        <f t="shared" si="30"/>
        <v>214554245</v>
      </c>
      <c r="D1878" s="3">
        <v>214554245</v>
      </c>
      <c r="E1878" s="2" t="s">
        <v>100</v>
      </c>
      <c r="F1878" s="2" t="s">
        <v>15</v>
      </c>
      <c r="G1878" s="2" t="s">
        <v>19</v>
      </c>
      <c r="H1878" s="8" t="s">
        <v>20</v>
      </c>
      <c r="I1878" t="str">
        <f>VLOOKUP(C1878,[1]FechasdeReporte!$A$4:$B$1136,1,0)</f>
        <v>214554245</v>
      </c>
    </row>
    <row r="1879" spans="1:9" ht="30">
      <c r="A1879" s="7" t="s">
        <v>440</v>
      </c>
      <c r="B1879" s="2" t="s">
        <v>441</v>
      </c>
      <c r="C1879" s="15" t="str">
        <f t="shared" si="30"/>
        <v>214676246</v>
      </c>
      <c r="D1879" s="3">
        <v>214676246</v>
      </c>
      <c r="E1879" s="2" t="s">
        <v>369</v>
      </c>
      <c r="F1879" s="2" t="s">
        <v>15</v>
      </c>
      <c r="G1879" s="2" t="s">
        <v>43</v>
      </c>
      <c r="H1879" s="8" t="s">
        <v>44</v>
      </c>
      <c r="I1879" t="str">
        <f>VLOOKUP(C1879,[1]FechasdeReporte!$A$4:$B$1136,1,0)</f>
        <v>214676246</v>
      </c>
    </row>
    <row r="1880" spans="1:9" ht="15">
      <c r="A1880" s="7" t="s">
        <v>440</v>
      </c>
      <c r="B1880" s="2" t="s">
        <v>441</v>
      </c>
      <c r="C1880" s="15" t="str">
        <f t="shared" si="30"/>
        <v>214713647</v>
      </c>
      <c r="D1880" s="3">
        <v>214713647</v>
      </c>
      <c r="E1880" s="2" t="s">
        <v>101</v>
      </c>
      <c r="F1880" s="2" t="s">
        <v>15</v>
      </c>
      <c r="G1880" s="2" t="s">
        <v>16</v>
      </c>
      <c r="H1880" s="8" t="s">
        <v>17</v>
      </c>
      <c r="I1880" t="str">
        <f>VLOOKUP(C1880,[1]FechasdeReporte!$A$4:$B$1136,1,0)</f>
        <v>214713647</v>
      </c>
    </row>
    <row r="1881" spans="1:9" ht="15">
      <c r="A1881" s="7" t="s">
        <v>440</v>
      </c>
      <c r="B1881" s="2" t="s">
        <v>441</v>
      </c>
      <c r="C1881" s="15" t="str">
        <f t="shared" si="30"/>
        <v>214715047</v>
      </c>
      <c r="D1881" s="3">
        <v>214715047</v>
      </c>
      <c r="E1881" s="2" t="s">
        <v>429</v>
      </c>
      <c r="F1881" s="2" t="s">
        <v>15</v>
      </c>
      <c r="G1881" s="2" t="s">
        <v>94</v>
      </c>
      <c r="H1881" s="8" t="s">
        <v>95</v>
      </c>
      <c r="I1881" t="str">
        <f>VLOOKUP(C1881,[1]FechasdeReporte!$A$4:$B$1136,1,0)</f>
        <v>214715047</v>
      </c>
    </row>
    <row r="1882" spans="1:9" ht="15">
      <c r="A1882" s="7" t="s">
        <v>440</v>
      </c>
      <c r="B1882" s="2" t="s">
        <v>441</v>
      </c>
      <c r="C1882" s="15" t="str">
        <f t="shared" si="30"/>
        <v>214773347</v>
      </c>
      <c r="D1882" s="3">
        <v>214773347</v>
      </c>
      <c r="E1882" s="2" t="s">
        <v>250</v>
      </c>
      <c r="F1882" s="2" t="s">
        <v>15</v>
      </c>
      <c r="G1882" s="2" t="s">
        <v>50</v>
      </c>
      <c r="H1882" s="8" t="s">
        <v>51</v>
      </c>
      <c r="I1882" t="str">
        <f>VLOOKUP(C1882,[1]FechasdeReporte!$A$4:$B$1136,1,0)</f>
        <v>214773347</v>
      </c>
    </row>
    <row r="1883" spans="1:9" ht="15">
      <c r="A1883" s="7" t="s">
        <v>440</v>
      </c>
      <c r="B1883" s="2" t="s">
        <v>441</v>
      </c>
      <c r="C1883" s="15" t="str">
        <f t="shared" si="30"/>
        <v>214908549</v>
      </c>
      <c r="D1883" s="3">
        <v>214908549</v>
      </c>
      <c r="E1883" s="2" t="s">
        <v>102</v>
      </c>
      <c r="F1883" s="2" t="s">
        <v>15</v>
      </c>
      <c r="G1883" s="2" t="s">
        <v>67</v>
      </c>
      <c r="H1883" s="8" t="s">
        <v>68</v>
      </c>
      <c r="I1883" t="str">
        <f>VLOOKUP(C1883,[1]FechasdeReporte!$A$4:$B$1136,1,0)</f>
        <v>214908549</v>
      </c>
    </row>
    <row r="1884" spans="1:9" ht="15">
      <c r="A1884" s="7" t="s">
        <v>440</v>
      </c>
      <c r="B1884" s="2" t="s">
        <v>441</v>
      </c>
      <c r="C1884" s="15" t="str">
        <f t="shared" si="30"/>
        <v>214913549</v>
      </c>
      <c r="D1884" s="3">
        <v>214913549</v>
      </c>
      <c r="E1884" s="2" t="s">
        <v>103</v>
      </c>
      <c r="F1884" s="2" t="s">
        <v>15</v>
      </c>
      <c r="G1884" s="2" t="s">
        <v>16</v>
      </c>
      <c r="H1884" s="8" t="s">
        <v>17</v>
      </c>
      <c r="I1884" t="str">
        <f>VLOOKUP(C1884,[1]FechasdeReporte!$A$4:$B$1136,1,0)</f>
        <v>214913549</v>
      </c>
    </row>
    <row r="1885" spans="1:9" ht="15">
      <c r="A1885" s="7" t="s">
        <v>440</v>
      </c>
      <c r="B1885" s="2" t="s">
        <v>441</v>
      </c>
      <c r="C1885" s="15" t="str">
        <f t="shared" si="30"/>
        <v>214973449</v>
      </c>
      <c r="D1885" s="3">
        <v>214973449</v>
      </c>
      <c r="E1885" s="2" t="s">
        <v>411</v>
      </c>
      <c r="F1885" s="2" t="s">
        <v>15</v>
      </c>
      <c r="G1885" s="2" t="s">
        <v>50</v>
      </c>
      <c r="H1885" s="8" t="s">
        <v>51</v>
      </c>
      <c r="I1885" t="str">
        <f>VLOOKUP(C1885,[1]FechasdeReporte!$A$4:$B$1136,1,0)</f>
        <v>214973449</v>
      </c>
    </row>
    <row r="1886" spans="1:9" ht="15">
      <c r="A1886" s="7" t="s">
        <v>440</v>
      </c>
      <c r="B1886" s="2" t="s">
        <v>441</v>
      </c>
      <c r="C1886" s="15" t="str">
        <f t="shared" si="30"/>
        <v>215005150</v>
      </c>
      <c r="D1886" s="3">
        <v>215005150</v>
      </c>
      <c r="E1886" s="2" t="s">
        <v>430</v>
      </c>
      <c r="F1886" s="2" t="s">
        <v>15</v>
      </c>
      <c r="G1886" s="2" t="s">
        <v>28</v>
      </c>
      <c r="H1886" s="8" t="s">
        <v>29</v>
      </c>
      <c r="I1886" t="str">
        <f>VLOOKUP(C1886,[1]FechasdeReporte!$A$4:$B$1136,1,0)</f>
        <v>215005150</v>
      </c>
    </row>
    <row r="1887" spans="1:9" ht="15">
      <c r="A1887" s="7" t="s">
        <v>440</v>
      </c>
      <c r="B1887" s="2" t="s">
        <v>441</v>
      </c>
      <c r="C1887" s="15" t="str">
        <f t="shared" si="30"/>
        <v>215013650</v>
      </c>
      <c r="D1887" s="3">
        <v>215013650</v>
      </c>
      <c r="E1887" s="2" t="s">
        <v>253</v>
      </c>
      <c r="F1887" s="2" t="s">
        <v>15</v>
      </c>
      <c r="G1887" s="2" t="s">
        <v>16</v>
      </c>
      <c r="H1887" s="8" t="s">
        <v>17</v>
      </c>
      <c r="I1887" t="str">
        <f>VLOOKUP(C1887,[1]FechasdeReporte!$A$4:$B$1136,1,0)</f>
        <v>215013650</v>
      </c>
    </row>
    <row r="1888" spans="1:9" ht="15">
      <c r="A1888" s="7" t="s">
        <v>440</v>
      </c>
      <c r="B1888" s="2" t="s">
        <v>441</v>
      </c>
      <c r="C1888" s="15" t="str">
        <f t="shared" si="30"/>
        <v>215027050</v>
      </c>
      <c r="D1888" s="3">
        <v>215027050</v>
      </c>
      <c r="E1888" s="2" t="s">
        <v>317</v>
      </c>
      <c r="F1888" s="2" t="s">
        <v>15</v>
      </c>
      <c r="G1888" s="2" t="s">
        <v>33</v>
      </c>
      <c r="H1888" s="8" t="s">
        <v>34</v>
      </c>
      <c r="I1888" t="str">
        <f>VLOOKUP(C1888,[1]FechasdeReporte!$A$4:$B$1136,1,0)</f>
        <v>215027050</v>
      </c>
    </row>
    <row r="1889" spans="1:9" ht="15">
      <c r="A1889" s="7" t="s">
        <v>440</v>
      </c>
      <c r="B1889" s="2" t="s">
        <v>441</v>
      </c>
      <c r="C1889" s="15" t="str">
        <f t="shared" si="30"/>
        <v>215027150</v>
      </c>
      <c r="D1889" s="3">
        <v>215027150</v>
      </c>
      <c r="E1889" s="2" t="s">
        <v>202</v>
      </c>
      <c r="F1889" s="2" t="s">
        <v>15</v>
      </c>
      <c r="G1889" s="2" t="s">
        <v>33</v>
      </c>
      <c r="H1889" s="8" t="s">
        <v>34</v>
      </c>
      <c r="I1889" t="str">
        <f>VLOOKUP(C1889,[1]FechasdeReporte!$A$4:$B$1136,1,0)</f>
        <v>215027150</v>
      </c>
    </row>
    <row r="1890" spans="1:9" ht="15">
      <c r="A1890" s="7" t="s">
        <v>440</v>
      </c>
      <c r="B1890" s="2" t="s">
        <v>441</v>
      </c>
      <c r="C1890" s="15" t="str">
        <f t="shared" si="30"/>
        <v>215027450</v>
      </c>
      <c r="D1890" s="3">
        <v>215027450</v>
      </c>
      <c r="E1890" s="2" t="s">
        <v>255</v>
      </c>
      <c r="F1890" s="2" t="s">
        <v>15</v>
      </c>
      <c r="G1890" s="2" t="s">
        <v>33</v>
      </c>
      <c r="H1890" s="8" t="s">
        <v>34</v>
      </c>
      <c r="I1890" t="str">
        <f>VLOOKUP(C1890,[1]FechasdeReporte!$A$4:$B$1136,1,0)</f>
        <v>215027450</v>
      </c>
    </row>
    <row r="1891" spans="1:9" ht="15">
      <c r="A1891" s="7" t="s">
        <v>440</v>
      </c>
      <c r="B1891" s="2" t="s">
        <v>441</v>
      </c>
      <c r="C1891" s="15" t="str">
        <f t="shared" si="30"/>
        <v>215044650</v>
      </c>
      <c r="D1891" s="3">
        <v>215044650</v>
      </c>
      <c r="E1891" s="2" t="s">
        <v>104</v>
      </c>
      <c r="F1891" s="2" t="s">
        <v>15</v>
      </c>
      <c r="G1891" s="2" t="s">
        <v>46</v>
      </c>
      <c r="H1891" s="8" t="s">
        <v>47</v>
      </c>
      <c r="I1891" t="str">
        <f>VLOOKUP(C1891,[1]FechasdeReporte!$A$4:$B$1136,1,0)</f>
        <v>215044650</v>
      </c>
    </row>
    <row r="1892" spans="1:9" ht="15">
      <c r="A1892" s="7" t="s">
        <v>440</v>
      </c>
      <c r="B1892" s="2" t="s">
        <v>441</v>
      </c>
      <c r="C1892" s="15" t="str">
        <f t="shared" si="30"/>
        <v>215268152</v>
      </c>
      <c r="D1892" s="3">
        <v>215268152</v>
      </c>
      <c r="E1892" s="2" t="s">
        <v>203</v>
      </c>
      <c r="F1892" s="2" t="s">
        <v>15</v>
      </c>
      <c r="G1892" s="2" t="s">
        <v>108</v>
      </c>
      <c r="H1892" s="8" t="s">
        <v>109</v>
      </c>
      <c r="I1892" t="str">
        <f>VLOOKUP(C1892,[1]FechasdeReporte!$A$4:$B$1136,1,0)</f>
        <v>215268152</v>
      </c>
    </row>
    <row r="1893" spans="1:9" ht="15">
      <c r="A1893" s="7" t="s">
        <v>440</v>
      </c>
      <c r="B1893" s="2" t="s">
        <v>441</v>
      </c>
      <c r="C1893" s="15" t="str">
        <f t="shared" si="30"/>
        <v>215405854</v>
      </c>
      <c r="D1893" s="3">
        <v>215405854</v>
      </c>
      <c r="E1893" s="2" t="s">
        <v>105</v>
      </c>
      <c r="F1893" s="2" t="s">
        <v>15</v>
      </c>
      <c r="G1893" s="2" t="s">
        <v>28</v>
      </c>
      <c r="H1893" s="8" t="s">
        <v>29</v>
      </c>
      <c r="I1893" t="str">
        <f>VLOOKUP(C1893,[1]FechasdeReporte!$A$4:$B$1136,1,0)</f>
        <v>215405854</v>
      </c>
    </row>
    <row r="1894" spans="1:9" ht="15">
      <c r="A1894" s="7" t="s">
        <v>440</v>
      </c>
      <c r="B1894" s="2" t="s">
        <v>441</v>
      </c>
      <c r="C1894" s="15" t="str">
        <f t="shared" si="30"/>
        <v>215513655</v>
      </c>
      <c r="D1894" s="3">
        <v>215513655</v>
      </c>
      <c r="E1894" s="2" t="s">
        <v>106</v>
      </c>
      <c r="F1894" s="2" t="s">
        <v>15</v>
      </c>
      <c r="G1894" s="2" t="s">
        <v>16</v>
      </c>
      <c r="H1894" s="8" t="s">
        <v>17</v>
      </c>
      <c r="I1894" t="str">
        <f>VLOOKUP(C1894,[1]FechasdeReporte!$A$4:$B$1136,1,0)</f>
        <v>215513655</v>
      </c>
    </row>
    <row r="1895" spans="1:9" ht="15">
      <c r="A1895" s="7" t="s">
        <v>440</v>
      </c>
      <c r="B1895" s="2" t="s">
        <v>441</v>
      </c>
      <c r="C1895" s="15" t="str">
        <f t="shared" si="30"/>
        <v>215544855</v>
      </c>
      <c r="D1895" s="3">
        <v>215544855</v>
      </c>
      <c r="E1895" s="2" t="s">
        <v>431</v>
      </c>
      <c r="F1895" s="2" t="s">
        <v>15</v>
      </c>
      <c r="G1895" s="2" t="s">
        <v>46</v>
      </c>
      <c r="H1895" s="8" t="s">
        <v>47</v>
      </c>
      <c r="I1895" t="str">
        <f>VLOOKUP(C1895,[1]FechasdeReporte!$A$4:$B$1136,1,0)</f>
        <v>215544855</v>
      </c>
    </row>
    <row r="1896" spans="1:9" ht="15">
      <c r="A1896" s="7" t="s">
        <v>440</v>
      </c>
      <c r="B1896" s="2" t="s">
        <v>441</v>
      </c>
      <c r="C1896" s="15" t="str">
        <f t="shared" si="30"/>
        <v>215652256</v>
      </c>
      <c r="D1896" s="3">
        <v>215652256</v>
      </c>
      <c r="E1896" s="2" t="s">
        <v>110</v>
      </c>
      <c r="F1896" s="2" t="s">
        <v>15</v>
      </c>
      <c r="G1896" s="2" t="s">
        <v>25</v>
      </c>
      <c r="H1896" s="8" t="s">
        <v>26</v>
      </c>
      <c r="I1896" t="str">
        <f>VLOOKUP(C1896,[1]FechasdeReporte!$A$4:$B$1136,1,0)</f>
        <v>215652256</v>
      </c>
    </row>
    <row r="1897" spans="1:9" ht="15">
      <c r="A1897" s="7" t="s">
        <v>440</v>
      </c>
      <c r="B1897" s="2" t="s">
        <v>441</v>
      </c>
      <c r="C1897" s="15" t="str">
        <f t="shared" si="30"/>
        <v>215808558</v>
      </c>
      <c r="D1897" s="3">
        <v>215808558</v>
      </c>
      <c r="E1897" s="2" t="s">
        <v>112</v>
      </c>
      <c r="F1897" s="2" t="s">
        <v>15</v>
      </c>
      <c r="G1897" s="2" t="s">
        <v>67</v>
      </c>
      <c r="H1897" s="8" t="s">
        <v>68</v>
      </c>
      <c r="I1897" t="str">
        <f>VLOOKUP(C1897,[1]FechasdeReporte!$A$4:$B$1136,1,0)</f>
        <v>215808558</v>
      </c>
    </row>
    <row r="1898" spans="1:9" ht="15">
      <c r="A1898" s="7" t="s">
        <v>440</v>
      </c>
      <c r="B1898" s="2" t="s">
        <v>441</v>
      </c>
      <c r="C1898" s="15" t="str">
        <f t="shared" si="30"/>
        <v>215813458</v>
      </c>
      <c r="D1898" s="3">
        <v>215813458</v>
      </c>
      <c r="E1898" s="2" t="s">
        <v>113</v>
      </c>
      <c r="F1898" s="2" t="s">
        <v>15</v>
      </c>
      <c r="G1898" s="2" t="s">
        <v>16</v>
      </c>
      <c r="H1898" s="8" t="s">
        <v>17</v>
      </c>
      <c r="I1898" t="str">
        <f>VLOOKUP(C1898,[1]FechasdeReporte!$A$4:$B$1136,1,0)</f>
        <v>215813458</v>
      </c>
    </row>
    <row r="1899" spans="1:9" ht="15">
      <c r="A1899" s="7" t="s">
        <v>440</v>
      </c>
      <c r="B1899" s="2" t="s">
        <v>441</v>
      </c>
      <c r="C1899" s="15" t="str">
        <f t="shared" si="30"/>
        <v>215847058</v>
      </c>
      <c r="D1899" s="3">
        <v>215847058</v>
      </c>
      <c r="E1899" s="2" t="s">
        <v>322</v>
      </c>
      <c r="F1899" s="2" t="s">
        <v>15</v>
      </c>
      <c r="G1899" s="2" t="s">
        <v>39</v>
      </c>
      <c r="H1899" s="8" t="s">
        <v>40</v>
      </c>
      <c r="I1899" t="str">
        <f>VLOOKUP(C1899,[1]FechasdeReporte!$A$4:$B$1136,1,0)</f>
        <v>215847058</v>
      </c>
    </row>
    <row r="1900" spans="1:9" ht="15">
      <c r="A1900" s="7" t="s">
        <v>440</v>
      </c>
      <c r="B1900" s="2" t="s">
        <v>441</v>
      </c>
      <c r="C1900" s="15" t="str">
        <f t="shared" si="30"/>
        <v>215847258</v>
      </c>
      <c r="D1900" s="3">
        <v>215847258</v>
      </c>
      <c r="E1900" s="2" t="s">
        <v>114</v>
      </c>
      <c r="F1900" s="2" t="s">
        <v>15</v>
      </c>
      <c r="G1900" s="2" t="s">
        <v>39</v>
      </c>
      <c r="H1900" s="8" t="s">
        <v>40</v>
      </c>
      <c r="I1900" t="str">
        <f>VLOOKUP(C1900,[1]FechasdeReporte!$A$4:$B$1136,1,0)</f>
        <v>215847258</v>
      </c>
    </row>
    <row r="1901" spans="1:9" ht="15">
      <c r="A1901" s="7" t="s">
        <v>440</v>
      </c>
      <c r="B1901" s="2" t="s">
        <v>441</v>
      </c>
      <c r="C1901" s="15" t="str">
        <f t="shared" si="30"/>
        <v>216008560</v>
      </c>
      <c r="D1901" s="3">
        <v>216008560</v>
      </c>
      <c r="E1901" s="2" t="s">
        <v>115</v>
      </c>
      <c r="F1901" s="2" t="s">
        <v>15</v>
      </c>
      <c r="G1901" s="2" t="s">
        <v>67</v>
      </c>
      <c r="H1901" s="8" t="s">
        <v>68</v>
      </c>
      <c r="I1901" t="str">
        <f>VLOOKUP(C1901,[1]FechasdeReporte!$A$4:$B$1136,1,0)</f>
        <v>216008560</v>
      </c>
    </row>
    <row r="1902" spans="1:9" ht="15">
      <c r="A1902" s="7" t="s">
        <v>440</v>
      </c>
      <c r="B1902" s="2" t="s">
        <v>441</v>
      </c>
      <c r="C1902" s="15" t="str">
        <f t="shared" si="30"/>
        <v>216013760</v>
      </c>
      <c r="D1902" s="3">
        <v>216013760</v>
      </c>
      <c r="E1902" s="2" t="s">
        <v>116</v>
      </c>
      <c r="F1902" s="2" t="s">
        <v>15</v>
      </c>
      <c r="G1902" s="2" t="s">
        <v>16</v>
      </c>
      <c r="H1902" s="8" t="s">
        <v>17</v>
      </c>
      <c r="I1902" t="str">
        <f>VLOOKUP(C1902,[1]FechasdeReporte!$A$4:$B$1136,1,0)</f>
        <v>216013760</v>
      </c>
    </row>
    <row r="1903" spans="1:9" ht="15">
      <c r="A1903" s="7" t="s">
        <v>440</v>
      </c>
      <c r="B1903" s="2" t="s">
        <v>441</v>
      </c>
      <c r="C1903" s="15" t="str">
        <f t="shared" si="30"/>
        <v>216047460</v>
      </c>
      <c r="D1903" s="3">
        <v>216047460</v>
      </c>
      <c r="E1903" s="2" t="s">
        <v>432</v>
      </c>
      <c r="F1903" s="2" t="s">
        <v>15</v>
      </c>
      <c r="G1903" s="2" t="s">
        <v>39</v>
      </c>
      <c r="H1903" s="8" t="s">
        <v>40</v>
      </c>
      <c r="I1903" t="str">
        <f>VLOOKUP(C1903,[1]FechasdeReporte!$A$4:$B$1136,1,0)</f>
        <v>216047460</v>
      </c>
    </row>
    <row r="1904" spans="1:9" ht="15">
      <c r="A1904" s="7" t="s">
        <v>440</v>
      </c>
      <c r="B1904" s="2" t="s">
        <v>441</v>
      </c>
      <c r="C1904" s="15" t="str">
        <f t="shared" si="30"/>
        <v>216047660</v>
      </c>
      <c r="D1904" s="3">
        <v>216047660</v>
      </c>
      <c r="E1904" s="2" t="s">
        <v>117</v>
      </c>
      <c r="F1904" s="2" t="s">
        <v>15</v>
      </c>
      <c r="G1904" s="2" t="s">
        <v>39</v>
      </c>
      <c r="H1904" s="8" t="s">
        <v>40</v>
      </c>
      <c r="I1904" t="str">
        <f>VLOOKUP(C1904,[1]FechasdeReporte!$A$4:$B$1136,1,0)</f>
        <v>216047660</v>
      </c>
    </row>
    <row r="1905" spans="1:9" ht="30">
      <c r="A1905" s="7" t="s">
        <v>440</v>
      </c>
      <c r="B1905" s="2" t="s">
        <v>441</v>
      </c>
      <c r="C1905" s="15" t="str">
        <f t="shared" si="30"/>
        <v>216054660</v>
      </c>
      <c r="D1905" s="3">
        <v>216054660</v>
      </c>
      <c r="E1905" s="2" t="s">
        <v>356</v>
      </c>
      <c r="F1905" s="2" t="s">
        <v>15</v>
      </c>
      <c r="G1905" s="2" t="s">
        <v>19</v>
      </c>
      <c r="H1905" s="8" t="s">
        <v>20</v>
      </c>
      <c r="I1905" t="str">
        <f>VLOOKUP(C1905,[1]FechasdeReporte!$A$4:$B$1136,1,0)</f>
        <v>216054660</v>
      </c>
    </row>
    <row r="1906" spans="1:9" ht="15">
      <c r="A1906" s="7" t="s">
        <v>440</v>
      </c>
      <c r="B1906" s="2" t="s">
        <v>441</v>
      </c>
      <c r="C1906" s="15" t="str">
        <f t="shared" si="30"/>
        <v>216068160</v>
      </c>
      <c r="D1906" s="3">
        <v>216068160</v>
      </c>
      <c r="E1906" s="2" t="s">
        <v>118</v>
      </c>
      <c r="F1906" s="2" t="s">
        <v>15</v>
      </c>
      <c r="G1906" s="2" t="s">
        <v>108</v>
      </c>
      <c r="H1906" s="8" t="s">
        <v>109</v>
      </c>
      <c r="I1906" t="str">
        <f>VLOOKUP(C1906,[1]FechasdeReporte!$A$4:$B$1136,1,0)</f>
        <v>216068160</v>
      </c>
    </row>
    <row r="1907" spans="1:9" ht="15">
      <c r="A1907" s="7" t="s">
        <v>440</v>
      </c>
      <c r="B1907" s="2" t="s">
        <v>441</v>
      </c>
      <c r="C1907" s="15" t="str">
        <f t="shared" si="30"/>
        <v>216115761</v>
      </c>
      <c r="D1907" s="3">
        <v>216115761</v>
      </c>
      <c r="E1907" s="2" t="s">
        <v>119</v>
      </c>
      <c r="F1907" s="2" t="s">
        <v>15</v>
      </c>
      <c r="G1907" s="2" t="s">
        <v>94</v>
      </c>
      <c r="H1907" s="8" t="s">
        <v>95</v>
      </c>
      <c r="I1907" t="str">
        <f>VLOOKUP(C1907,[1]FechasdeReporte!$A$4:$B$1136,1,0)</f>
        <v>216115761</v>
      </c>
    </row>
    <row r="1908" spans="1:9" ht="15">
      <c r="A1908" s="7" t="s">
        <v>440</v>
      </c>
      <c r="B1908" s="2" t="s">
        <v>441</v>
      </c>
      <c r="C1908" s="15" t="str">
        <f t="shared" si="30"/>
        <v>216213062</v>
      </c>
      <c r="D1908" s="3">
        <v>216213062</v>
      </c>
      <c r="E1908" s="2" t="s">
        <v>121</v>
      </c>
      <c r="F1908" s="2" t="s">
        <v>15</v>
      </c>
      <c r="G1908" s="2" t="s">
        <v>16</v>
      </c>
      <c r="H1908" s="8" t="s">
        <v>17</v>
      </c>
      <c r="I1908" t="str">
        <f>VLOOKUP(C1908,[1]FechasdeReporte!$A$4:$B$1136,1,0)</f>
        <v>216213062</v>
      </c>
    </row>
    <row r="1909" spans="1:9" ht="15">
      <c r="A1909" s="7" t="s">
        <v>440</v>
      </c>
      <c r="B1909" s="2" t="s">
        <v>441</v>
      </c>
      <c r="C1909" s="15" t="str">
        <f t="shared" si="30"/>
        <v>216570265</v>
      </c>
      <c r="D1909" s="3">
        <v>216570265</v>
      </c>
      <c r="E1909" s="2" t="s">
        <v>123</v>
      </c>
      <c r="F1909" s="2" t="s">
        <v>15</v>
      </c>
      <c r="G1909" s="2" t="s">
        <v>22</v>
      </c>
      <c r="H1909" s="8" t="s">
        <v>23</v>
      </c>
      <c r="I1909" t="str">
        <f>VLOOKUP(C1909,[1]FechasdeReporte!$A$4:$B$1136,1,0)</f>
        <v>216570265</v>
      </c>
    </row>
    <row r="1910" spans="1:9" ht="15">
      <c r="A1910" s="7" t="s">
        <v>440</v>
      </c>
      <c r="B1910" s="2" t="s">
        <v>441</v>
      </c>
      <c r="C1910" s="15" t="str">
        <f t="shared" si="30"/>
        <v>216623466</v>
      </c>
      <c r="D1910" s="3">
        <v>216623466</v>
      </c>
      <c r="E1910" s="2" t="s">
        <v>168</v>
      </c>
      <c r="F1910" s="2" t="s">
        <v>15</v>
      </c>
      <c r="G1910" s="2" t="s">
        <v>36</v>
      </c>
      <c r="H1910" s="8" t="s">
        <v>37</v>
      </c>
      <c r="I1910" t="str">
        <f>VLOOKUP(C1910,[1]FechasdeReporte!$A$4:$B$1136,1,0)</f>
        <v>216623466</v>
      </c>
    </row>
    <row r="1911" spans="1:9" ht="15">
      <c r="A1911" s="7" t="s">
        <v>440</v>
      </c>
      <c r="B1911" s="2" t="s">
        <v>441</v>
      </c>
      <c r="C1911" s="15" t="str">
        <f t="shared" si="30"/>
        <v>216668266</v>
      </c>
      <c r="D1911" s="3">
        <v>216668266</v>
      </c>
      <c r="E1911" s="2" t="s">
        <v>204</v>
      </c>
      <c r="F1911" s="2" t="s">
        <v>15</v>
      </c>
      <c r="G1911" s="2" t="s">
        <v>108</v>
      </c>
      <c r="H1911" s="8" t="s">
        <v>109</v>
      </c>
      <c r="I1911" t="str">
        <f>VLOOKUP(C1911,[1]FechasdeReporte!$A$4:$B$1136,1,0)</f>
        <v>216668266</v>
      </c>
    </row>
    <row r="1912" spans="1:9" ht="15">
      <c r="A1912" s="7" t="s">
        <v>440</v>
      </c>
      <c r="B1912" s="2" t="s">
        <v>441</v>
      </c>
      <c r="C1912" s="15" t="str">
        <f t="shared" si="30"/>
        <v>216705667</v>
      </c>
      <c r="D1912" s="3">
        <v>216705667</v>
      </c>
      <c r="E1912" s="2" t="s">
        <v>124</v>
      </c>
      <c r="F1912" s="2" t="s">
        <v>15</v>
      </c>
      <c r="G1912" s="2" t="s">
        <v>28</v>
      </c>
      <c r="H1912" s="8" t="s">
        <v>29</v>
      </c>
      <c r="I1912" t="str">
        <f>VLOOKUP(C1912,[1]FechasdeReporte!$A$4:$B$1136,1,0)</f>
        <v>216705667</v>
      </c>
    </row>
    <row r="1913" spans="1:9" ht="15">
      <c r="A1913" s="7" t="s">
        <v>440</v>
      </c>
      <c r="B1913" s="2" t="s">
        <v>441</v>
      </c>
      <c r="C1913" s="15" t="str">
        <f t="shared" si="30"/>
        <v>216813268</v>
      </c>
      <c r="D1913" s="3">
        <v>216813268</v>
      </c>
      <c r="E1913" s="2" t="s">
        <v>434</v>
      </c>
      <c r="F1913" s="2" t="s">
        <v>15</v>
      </c>
      <c r="G1913" s="2" t="s">
        <v>16</v>
      </c>
      <c r="H1913" s="8" t="s">
        <v>17</v>
      </c>
      <c r="I1913" t="str">
        <f>VLOOKUP(C1913,[1]FechasdeReporte!$A$4:$B$1136,1,0)</f>
        <v>216813268</v>
      </c>
    </row>
    <row r="1914" spans="1:9" ht="15">
      <c r="A1914" s="7" t="s">
        <v>440</v>
      </c>
      <c r="B1914" s="2" t="s">
        <v>441</v>
      </c>
      <c r="C1914" s="15" t="str">
        <f t="shared" si="30"/>
        <v>216813468</v>
      </c>
      <c r="D1914" s="3">
        <v>216813468</v>
      </c>
      <c r="E1914" s="2" t="s">
        <v>125</v>
      </c>
      <c r="F1914" s="2" t="s">
        <v>15</v>
      </c>
      <c r="G1914" s="2" t="s">
        <v>16</v>
      </c>
      <c r="H1914" s="8" t="s">
        <v>17</v>
      </c>
      <c r="I1914" t="str">
        <f>VLOOKUP(C1914,[1]FechasdeReporte!$A$4:$B$1136,1,0)</f>
        <v>216813468</v>
      </c>
    </row>
    <row r="1915" spans="1:9" ht="15">
      <c r="A1915" s="7" t="s">
        <v>440</v>
      </c>
      <c r="B1915" s="2" t="s">
        <v>441</v>
      </c>
      <c r="C1915" s="15" t="str">
        <f t="shared" si="30"/>
        <v>216823068</v>
      </c>
      <c r="D1915" s="3">
        <v>216823068</v>
      </c>
      <c r="E1915" s="2" t="s">
        <v>435</v>
      </c>
      <c r="F1915" s="2" t="s">
        <v>15</v>
      </c>
      <c r="G1915" s="2" t="s">
        <v>36</v>
      </c>
      <c r="H1915" s="8" t="s">
        <v>37</v>
      </c>
      <c r="I1915" t="str">
        <f>VLOOKUP(C1915,[1]FechasdeReporte!$A$4:$B$1136,1,0)</f>
        <v>216823068</v>
      </c>
    </row>
    <row r="1916" spans="1:9" ht="15">
      <c r="A1916" s="7" t="s">
        <v>440</v>
      </c>
      <c r="B1916" s="2" t="s">
        <v>441</v>
      </c>
      <c r="C1916" s="15" t="str">
        <f t="shared" si="30"/>
        <v>216886568</v>
      </c>
      <c r="D1916" s="3">
        <v>216886568</v>
      </c>
      <c r="E1916" s="2" t="s">
        <v>126</v>
      </c>
      <c r="F1916" s="2" t="s">
        <v>15</v>
      </c>
      <c r="G1916" s="2" t="s">
        <v>127</v>
      </c>
      <c r="H1916" s="8" t="s">
        <v>128</v>
      </c>
      <c r="I1916" t="str">
        <f>VLOOKUP(C1916,[1]FechasdeReporte!$A$4:$B$1136,1,0)</f>
        <v>216886568</v>
      </c>
    </row>
    <row r="1917" spans="1:9" ht="15">
      <c r="A1917" s="7" t="s">
        <v>440</v>
      </c>
      <c r="B1917" s="2" t="s">
        <v>441</v>
      </c>
      <c r="C1917" s="15" t="str">
        <f t="shared" si="30"/>
        <v>216968669</v>
      </c>
      <c r="D1917" s="3">
        <v>216968669</v>
      </c>
      <c r="E1917" s="2" t="s">
        <v>130</v>
      </c>
      <c r="F1917" s="2" t="s">
        <v>15</v>
      </c>
      <c r="G1917" s="2" t="s">
        <v>108</v>
      </c>
      <c r="H1917" s="8" t="s">
        <v>109</v>
      </c>
      <c r="I1917" t="str">
        <f>VLOOKUP(C1917,[1]FechasdeReporte!$A$4:$B$1136,1,0)</f>
        <v>216968669</v>
      </c>
    </row>
    <row r="1918" spans="1:9" ht="30">
      <c r="A1918" s="7" t="s">
        <v>440</v>
      </c>
      <c r="B1918" s="2" t="s">
        <v>441</v>
      </c>
      <c r="C1918" s="15" t="str">
        <f t="shared" si="30"/>
        <v>216976869</v>
      </c>
      <c r="D1918" s="3">
        <v>216976869</v>
      </c>
      <c r="E1918" s="2" t="s">
        <v>131</v>
      </c>
      <c r="F1918" s="2" t="s">
        <v>15</v>
      </c>
      <c r="G1918" s="2" t="s">
        <v>43</v>
      </c>
      <c r="H1918" s="8" t="s">
        <v>44</v>
      </c>
      <c r="I1918" t="str">
        <f>VLOOKUP(C1918,[1]FechasdeReporte!$A$4:$B$1136,1,0)</f>
        <v>216976869</v>
      </c>
    </row>
    <row r="1919" spans="1:9" ht="15">
      <c r="A1919" s="7" t="s">
        <v>440</v>
      </c>
      <c r="B1919" s="2" t="s">
        <v>441</v>
      </c>
      <c r="C1919" s="15" t="str">
        <f t="shared" si="30"/>
        <v>217008770</v>
      </c>
      <c r="D1919" s="3">
        <v>217008770</v>
      </c>
      <c r="E1919" s="2" t="s">
        <v>205</v>
      </c>
      <c r="F1919" s="2" t="s">
        <v>15</v>
      </c>
      <c r="G1919" s="2" t="s">
        <v>67</v>
      </c>
      <c r="H1919" s="8" t="s">
        <v>68</v>
      </c>
      <c r="I1919" t="str">
        <f>VLOOKUP(C1919,[1]FechasdeReporte!$A$4:$B$1136,1,0)</f>
        <v>217008770</v>
      </c>
    </row>
    <row r="1920" spans="1:9" ht="15">
      <c r="A1920" s="7" t="s">
        <v>440</v>
      </c>
      <c r="B1920" s="2" t="s">
        <v>441</v>
      </c>
      <c r="C1920" s="15" t="str">
        <f t="shared" si="30"/>
        <v>217020570</v>
      </c>
      <c r="D1920" s="3">
        <v>217020570</v>
      </c>
      <c r="E1920" s="2" t="s">
        <v>132</v>
      </c>
      <c r="F1920" s="2" t="s">
        <v>15</v>
      </c>
      <c r="G1920" s="2" t="s">
        <v>53</v>
      </c>
      <c r="H1920" s="8" t="s">
        <v>54</v>
      </c>
      <c r="I1920" t="str">
        <f>VLOOKUP(C1920,[1]FechasdeReporte!$A$4:$B$1136,1,0)</f>
        <v>217020570</v>
      </c>
    </row>
    <row r="1921" spans="1:9" ht="15">
      <c r="A1921" s="7" t="s">
        <v>440</v>
      </c>
      <c r="B1921" s="2" t="s">
        <v>441</v>
      </c>
      <c r="C1921" s="15" t="str">
        <f t="shared" si="30"/>
        <v>217170771</v>
      </c>
      <c r="D1921" s="3">
        <v>217170771</v>
      </c>
      <c r="E1921" s="2" t="s">
        <v>328</v>
      </c>
      <c r="F1921" s="2" t="s">
        <v>15</v>
      </c>
      <c r="G1921" s="2" t="s">
        <v>22</v>
      </c>
      <c r="H1921" s="8" t="s">
        <v>23</v>
      </c>
      <c r="I1921" t="str">
        <f>VLOOKUP(C1921,[1]FechasdeReporte!$A$4:$B$1136,1,0)</f>
        <v>217170771</v>
      </c>
    </row>
    <row r="1922" spans="1:9" ht="15">
      <c r="A1922" s="7" t="s">
        <v>440</v>
      </c>
      <c r="B1922" s="2" t="s">
        <v>441</v>
      </c>
      <c r="C1922" s="15" t="str">
        <f t="shared" si="30"/>
        <v>217208372</v>
      </c>
      <c r="D1922" s="3">
        <v>217208372</v>
      </c>
      <c r="E1922" s="2" t="s">
        <v>206</v>
      </c>
      <c r="F1922" s="2" t="s">
        <v>15</v>
      </c>
      <c r="G1922" s="2" t="s">
        <v>67</v>
      </c>
      <c r="H1922" s="8" t="s">
        <v>68</v>
      </c>
      <c r="I1922" t="str">
        <f>VLOOKUP(C1922,[1]FechasdeReporte!$A$4:$B$1136,1,0)</f>
        <v>217208372</v>
      </c>
    </row>
    <row r="1923" spans="1:9" ht="15">
      <c r="A1923" s="7" t="s">
        <v>440</v>
      </c>
      <c r="B1923" s="2" t="s">
        <v>441</v>
      </c>
      <c r="C1923" s="15" t="str">
        <f t="shared" si="30"/>
        <v>217227372</v>
      </c>
      <c r="D1923" s="3">
        <v>217227372</v>
      </c>
      <c r="E1923" s="2" t="s">
        <v>133</v>
      </c>
      <c r="F1923" s="2" t="s">
        <v>15</v>
      </c>
      <c r="G1923" s="2" t="s">
        <v>33</v>
      </c>
      <c r="H1923" s="8" t="s">
        <v>34</v>
      </c>
      <c r="I1923" t="str">
        <f>VLOOKUP(C1923,[1]FechasdeReporte!$A$4:$B$1136,1,0)</f>
        <v>217227372</v>
      </c>
    </row>
    <row r="1924" spans="1:9" ht="15">
      <c r="A1924" s="7" t="s">
        <v>440</v>
      </c>
      <c r="B1924" s="2" t="s">
        <v>441</v>
      </c>
      <c r="C1924" s="15" t="str">
        <f t="shared" si="30"/>
        <v>217308573</v>
      </c>
      <c r="D1924" s="3">
        <v>217308573</v>
      </c>
      <c r="E1924" s="2" t="s">
        <v>264</v>
      </c>
      <c r="F1924" s="2" t="s">
        <v>15</v>
      </c>
      <c r="G1924" s="2" t="s">
        <v>67</v>
      </c>
      <c r="H1924" s="8" t="s">
        <v>68</v>
      </c>
      <c r="I1924" t="str">
        <f>VLOOKUP(C1924,[1]FechasdeReporte!$A$4:$B$1136,1,0)</f>
        <v>217308573</v>
      </c>
    </row>
    <row r="1925" spans="1:9" ht="15">
      <c r="A1925" s="7" t="s">
        <v>440</v>
      </c>
      <c r="B1925" s="2" t="s">
        <v>441</v>
      </c>
      <c r="C1925" s="15" t="str">
        <f t="shared" si="30"/>
        <v>217313473</v>
      </c>
      <c r="D1925" s="3">
        <v>217313473</v>
      </c>
      <c r="E1925" s="2" t="s">
        <v>134</v>
      </c>
      <c r="F1925" s="2" t="s">
        <v>15</v>
      </c>
      <c r="G1925" s="2" t="s">
        <v>16</v>
      </c>
      <c r="H1925" s="8" t="s">
        <v>17</v>
      </c>
      <c r="I1925" t="str">
        <f>VLOOKUP(C1925,[1]FechasdeReporte!$A$4:$B$1136,1,0)</f>
        <v>217313473</v>
      </c>
    </row>
    <row r="1926" spans="1:9" ht="15">
      <c r="A1926" s="7" t="s">
        <v>440</v>
      </c>
      <c r="B1926" s="2" t="s">
        <v>441</v>
      </c>
      <c r="C1926" s="15" t="str">
        <f t="shared" si="30"/>
        <v>217327073</v>
      </c>
      <c r="D1926" s="3">
        <v>217327073</v>
      </c>
      <c r="E1926" s="2" t="s">
        <v>135</v>
      </c>
      <c r="F1926" s="2" t="s">
        <v>15</v>
      </c>
      <c r="G1926" s="2" t="s">
        <v>33</v>
      </c>
      <c r="H1926" s="8" t="s">
        <v>34</v>
      </c>
      <c r="I1926" t="str">
        <f>VLOOKUP(C1926,[1]FechasdeReporte!$A$4:$B$1136,1,0)</f>
        <v>217327073</v>
      </c>
    </row>
    <row r="1927" spans="1:9" ht="15">
      <c r="A1927" s="7" t="s">
        <v>440</v>
      </c>
      <c r="B1927" s="2" t="s">
        <v>441</v>
      </c>
      <c r="C1927" s="15" t="str">
        <f t="shared" si="30"/>
        <v>217370473</v>
      </c>
      <c r="D1927" s="3">
        <v>217370473</v>
      </c>
      <c r="E1927" s="2" t="s">
        <v>136</v>
      </c>
      <c r="F1927" s="2" t="s">
        <v>15</v>
      </c>
      <c r="G1927" s="2" t="s">
        <v>22</v>
      </c>
      <c r="H1927" s="8" t="s">
        <v>23</v>
      </c>
      <c r="I1927" t="str">
        <f>VLOOKUP(C1927,[1]FechasdeReporte!$A$4:$B$1136,1,0)</f>
        <v>217370473</v>
      </c>
    </row>
    <row r="1928" spans="1:9" ht="15">
      <c r="A1928" s="7" t="s">
        <v>440</v>
      </c>
      <c r="B1928" s="2" t="s">
        <v>441</v>
      </c>
      <c r="C1928" s="15" t="str">
        <f t="shared" si="30"/>
        <v>217386573</v>
      </c>
      <c r="D1928" s="3">
        <v>217386573</v>
      </c>
      <c r="E1928" s="2" t="s">
        <v>331</v>
      </c>
      <c r="F1928" s="2" t="s">
        <v>15</v>
      </c>
      <c r="G1928" s="2" t="s">
        <v>127</v>
      </c>
      <c r="H1928" s="8" t="s">
        <v>128</v>
      </c>
      <c r="I1928" t="str">
        <f>VLOOKUP(C1928,[1]FechasdeReporte!$A$4:$B$1136,1,0)</f>
        <v>217386573</v>
      </c>
    </row>
    <row r="1929" spans="1:9" ht="15">
      <c r="A1929" s="7" t="s">
        <v>440</v>
      </c>
      <c r="B1929" s="2" t="s">
        <v>441</v>
      </c>
      <c r="C1929" s="15" t="str">
        <f t="shared" si="30"/>
        <v>217405674</v>
      </c>
      <c r="D1929" s="3">
        <v>217405674</v>
      </c>
      <c r="E1929" s="2" t="s">
        <v>445</v>
      </c>
      <c r="F1929" s="2" t="s">
        <v>15</v>
      </c>
      <c r="G1929" s="2" t="s">
        <v>28</v>
      </c>
      <c r="H1929" s="8" t="s">
        <v>29</v>
      </c>
      <c r="I1929" t="str">
        <f>VLOOKUP(C1929,[1]FechasdeReporte!$A$4:$B$1136,1,0)</f>
        <v>217405674</v>
      </c>
    </row>
    <row r="1930" spans="1:9" ht="15">
      <c r="A1930" s="7" t="s">
        <v>440</v>
      </c>
      <c r="B1930" s="2" t="s">
        <v>441</v>
      </c>
      <c r="C1930" s="15" t="str">
        <f t="shared" si="30"/>
        <v>217423574</v>
      </c>
      <c r="D1930" s="3">
        <v>217423574</v>
      </c>
      <c r="E1930" s="2" t="s">
        <v>137</v>
      </c>
      <c r="F1930" s="2" t="s">
        <v>15</v>
      </c>
      <c r="G1930" s="2" t="s">
        <v>36</v>
      </c>
      <c r="H1930" s="8" t="s">
        <v>37</v>
      </c>
      <c r="I1930" t="str">
        <f>VLOOKUP(C1930,[1]FechasdeReporte!$A$4:$B$1136,1,0)</f>
        <v>217423574</v>
      </c>
    </row>
    <row r="1931" spans="1:9" ht="15">
      <c r="A1931" s="7" t="s">
        <v>440</v>
      </c>
      <c r="B1931" s="2" t="s">
        <v>441</v>
      </c>
      <c r="C1931" s="15" t="str">
        <f t="shared" si="30"/>
        <v>217444874</v>
      </c>
      <c r="D1931" s="3">
        <v>217444874</v>
      </c>
      <c r="E1931" s="2" t="s">
        <v>138</v>
      </c>
      <c r="F1931" s="2" t="s">
        <v>15</v>
      </c>
      <c r="G1931" s="2" t="s">
        <v>46</v>
      </c>
      <c r="H1931" s="8" t="s">
        <v>47</v>
      </c>
      <c r="I1931" t="str">
        <f>VLOOKUP(C1931,[1]FechasdeReporte!$A$4:$B$1136,1,0)</f>
        <v>217444874</v>
      </c>
    </row>
    <row r="1932" spans="1:9" ht="15">
      <c r="A1932" s="7" t="s">
        <v>440</v>
      </c>
      <c r="B1932" s="2" t="s">
        <v>441</v>
      </c>
      <c r="C1932" s="15" t="str">
        <f t="shared" si="30"/>
        <v>217525875</v>
      </c>
      <c r="D1932" s="3">
        <v>217525875</v>
      </c>
      <c r="E1932" s="2" t="s">
        <v>332</v>
      </c>
      <c r="F1932" s="2" t="s">
        <v>15</v>
      </c>
      <c r="G1932" s="2" t="s">
        <v>70</v>
      </c>
      <c r="H1932" s="8" t="s">
        <v>71</v>
      </c>
      <c r="I1932" t="str">
        <f>VLOOKUP(C1932,[1]FechasdeReporte!$A$4:$B$1136,1,0)</f>
        <v>217525875</v>
      </c>
    </row>
    <row r="1933" spans="1:9" ht="15">
      <c r="A1933" s="7" t="s">
        <v>440</v>
      </c>
      <c r="B1933" s="2" t="s">
        <v>441</v>
      </c>
      <c r="C1933" s="15" t="str">
        <f t="shared" si="30"/>
        <v>217568575</v>
      </c>
      <c r="D1933" s="3">
        <v>217568575</v>
      </c>
      <c r="E1933" s="2" t="s">
        <v>140</v>
      </c>
      <c r="F1933" s="2" t="s">
        <v>15</v>
      </c>
      <c r="G1933" s="2" t="s">
        <v>108</v>
      </c>
      <c r="H1933" s="8" t="s">
        <v>109</v>
      </c>
      <c r="I1933" t="str">
        <f>VLOOKUP(C1933,[1]FechasdeReporte!$A$4:$B$1136,1,0)</f>
        <v>217568575</v>
      </c>
    </row>
    <row r="1934" spans="1:9" ht="15">
      <c r="A1934" s="7" t="s">
        <v>440</v>
      </c>
      <c r="B1934" s="2" t="s">
        <v>441</v>
      </c>
      <c r="C1934" s="15" t="str">
        <f t="shared" ref="C1934:C1966" si="31">TEXT(D1934,0)</f>
        <v>217715377</v>
      </c>
      <c r="D1934" s="3">
        <v>217715377</v>
      </c>
      <c r="E1934" s="2" t="s">
        <v>334</v>
      </c>
      <c r="F1934" s="2" t="s">
        <v>15</v>
      </c>
      <c r="G1934" s="2" t="s">
        <v>94</v>
      </c>
      <c r="H1934" s="8" t="s">
        <v>95</v>
      </c>
      <c r="I1934" t="str">
        <f>VLOOKUP(C1934,[1]FechasdeReporte!$A$4:$B$1136,1,0)</f>
        <v>217715377</v>
      </c>
    </row>
    <row r="1935" spans="1:9" ht="15">
      <c r="A1935" s="7" t="s">
        <v>440</v>
      </c>
      <c r="B1935" s="2" t="s">
        <v>441</v>
      </c>
      <c r="C1935" s="15" t="str">
        <f t="shared" si="31"/>
        <v>217768077</v>
      </c>
      <c r="D1935" s="3">
        <v>217768077</v>
      </c>
      <c r="E1935" s="2" t="s">
        <v>141</v>
      </c>
      <c r="F1935" s="2" t="s">
        <v>15</v>
      </c>
      <c r="G1935" s="2" t="s">
        <v>108</v>
      </c>
      <c r="H1935" s="8" t="s">
        <v>109</v>
      </c>
      <c r="I1935" t="str">
        <f>VLOOKUP(C1935,[1]FechasdeReporte!$A$4:$B$1136,1,0)</f>
        <v>217768077</v>
      </c>
    </row>
    <row r="1936" spans="1:9" ht="30">
      <c r="A1936" s="7" t="s">
        <v>440</v>
      </c>
      <c r="B1936" s="2" t="s">
        <v>441</v>
      </c>
      <c r="C1936" s="15" t="str">
        <f t="shared" si="31"/>
        <v>217776377</v>
      </c>
      <c r="D1936" s="3">
        <v>217776377</v>
      </c>
      <c r="E1936" s="2" t="s">
        <v>142</v>
      </c>
      <c r="F1936" s="2" t="s">
        <v>15</v>
      </c>
      <c r="G1936" s="2" t="s">
        <v>43</v>
      </c>
      <c r="H1936" s="8" t="s">
        <v>44</v>
      </c>
      <c r="I1936" t="str">
        <f>VLOOKUP(C1936,[1]FechasdeReporte!$A$4:$B$1136,1,0)</f>
        <v>217776377</v>
      </c>
    </row>
    <row r="1937" spans="1:9" ht="15">
      <c r="A1937" s="7" t="s">
        <v>440</v>
      </c>
      <c r="B1937" s="2" t="s">
        <v>441</v>
      </c>
      <c r="C1937" s="15" t="str">
        <f t="shared" si="31"/>
        <v>217823678</v>
      </c>
      <c r="D1937" s="3">
        <v>217823678</v>
      </c>
      <c r="E1937" s="2" t="s">
        <v>143</v>
      </c>
      <c r="F1937" s="2" t="s">
        <v>15</v>
      </c>
      <c r="G1937" s="2" t="s">
        <v>36</v>
      </c>
      <c r="H1937" s="8" t="s">
        <v>37</v>
      </c>
      <c r="I1937" t="str">
        <f>VLOOKUP(C1937,[1]FechasdeReporte!$A$4:$B$1136,1,0)</f>
        <v>217823678</v>
      </c>
    </row>
    <row r="1938" spans="1:9" ht="15">
      <c r="A1938" s="7" t="s">
        <v>440</v>
      </c>
      <c r="B1938" s="2" t="s">
        <v>441</v>
      </c>
      <c r="C1938" s="15" t="str">
        <f t="shared" si="31"/>
        <v>217825878</v>
      </c>
      <c r="D1938" s="3">
        <v>217825878</v>
      </c>
      <c r="E1938" s="2" t="s">
        <v>335</v>
      </c>
      <c r="F1938" s="2" t="s">
        <v>15</v>
      </c>
      <c r="G1938" s="2" t="s">
        <v>70</v>
      </c>
      <c r="H1938" s="8" t="s">
        <v>71</v>
      </c>
      <c r="I1938" t="str">
        <f>VLOOKUP(C1938,[1]FechasdeReporte!$A$4:$B$1136,1,0)</f>
        <v>217825878</v>
      </c>
    </row>
    <row r="1939" spans="1:9" ht="15">
      <c r="A1939" s="7" t="s">
        <v>440</v>
      </c>
      <c r="B1939" s="2" t="s">
        <v>441</v>
      </c>
      <c r="C1939" s="15" t="str">
        <f t="shared" si="31"/>
        <v>217844078</v>
      </c>
      <c r="D1939" s="3">
        <v>217844078</v>
      </c>
      <c r="E1939" s="2" t="s">
        <v>209</v>
      </c>
      <c r="F1939" s="2" t="s">
        <v>15</v>
      </c>
      <c r="G1939" s="2" t="s">
        <v>46</v>
      </c>
      <c r="H1939" s="8" t="s">
        <v>47</v>
      </c>
      <c r="I1939" t="str">
        <f>VLOOKUP(C1939,[1]FechasdeReporte!$A$4:$B$1136,1,0)</f>
        <v>217844078</v>
      </c>
    </row>
    <row r="1940" spans="1:9" ht="15">
      <c r="A1940" s="7" t="s">
        <v>440</v>
      </c>
      <c r="B1940" s="2" t="s">
        <v>441</v>
      </c>
      <c r="C1940" s="15" t="str">
        <f t="shared" si="31"/>
        <v>217870678</v>
      </c>
      <c r="D1940" s="3">
        <v>217870678</v>
      </c>
      <c r="E1940" s="2" t="s">
        <v>144</v>
      </c>
      <c r="F1940" s="2" t="s">
        <v>15</v>
      </c>
      <c r="G1940" s="2" t="s">
        <v>22</v>
      </c>
      <c r="H1940" s="8" t="s">
        <v>23</v>
      </c>
      <c r="I1940" t="str">
        <f>VLOOKUP(C1940,[1]FechasdeReporte!$A$4:$B$1136,1,0)</f>
        <v>217870678</v>
      </c>
    </row>
    <row r="1941" spans="1:9" ht="15">
      <c r="A1941" s="7" t="s">
        <v>440</v>
      </c>
      <c r="B1941" s="2" t="s">
        <v>441</v>
      </c>
      <c r="C1941" s="15" t="str">
        <f t="shared" si="31"/>
        <v>217873678</v>
      </c>
      <c r="D1941" s="3">
        <v>217873678</v>
      </c>
      <c r="E1941" s="2" t="s">
        <v>145</v>
      </c>
      <c r="F1941" s="2" t="s">
        <v>15</v>
      </c>
      <c r="G1941" s="2" t="s">
        <v>50</v>
      </c>
      <c r="H1941" s="8" t="s">
        <v>51</v>
      </c>
      <c r="I1941" t="str">
        <f>VLOOKUP(C1941,[1]FechasdeReporte!$A$4:$B$1136,1,0)</f>
        <v>217873678</v>
      </c>
    </row>
    <row r="1942" spans="1:9" ht="15">
      <c r="A1942" s="7" t="s">
        <v>440</v>
      </c>
      <c r="B1942" s="2" t="s">
        <v>441</v>
      </c>
      <c r="C1942" s="15" t="str">
        <f t="shared" si="31"/>
        <v>218005380</v>
      </c>
      <c r="D1942" s="3">
        <v>218005380</v>
      </c>
      <c r="E1942" s="2" t="s">
        <v>436</v>
      </c>
      <c r="F1942" s="2" t="s">
        <v>15</v>
      </c>
      <c r="G1942" s="2" t="s">
        <v>28</v>
      </c>
      <c r="H1942" s="8" t="s">
        <v>29</v>
      </c>
      <c r="I1942" t="str">
        <f>VLOOKUP(C1942,[1]FechasdeReporte!$A$4:$B$1136,1,0)</f>
        <v>218005380</v>
      </c>
    </row>
    <row r="1943" spans="1:9" ht="15">
      <c r="A1943" s="7" t="s">
        <v>440</v>
      </c>
      <c r="B1943" s="2" t="s">
        <v>441</v>
      </c>
      <c r="C1943" s="15" t="str">
        <f t="shared" si="31"/>
        <v>218005480</v>
      </c>
      <c r="D1943" s="3">
        <v>218005480</v>
      </c>
      <c r="E1943" s="2" t="s">
        <v>266</v>
      </c>
      <c r="F1943" s="2" t="s">
        <v>15</v>
      </c>
      <c r="G1943" s="2" t="s">
        <v>28</v>
      </c>
      <c r="H1943" s="8" t="s">
        <v>29</v>
      </c>
      <c r="I1943" t="str">
        <f>VLOOKUP(C1943,[1]FechasdeReporte!$A$4:$B$1136,1,0)</f>
        <v>218005480</v>
      </c>
    </row>
    <row r="1944" spans="1:9" ht="15">
      <c r="A1944" s="7" t="s">
        <v>440</v>
      </c>
      <c r="B1944" s="2" t="s">
        <v>441</v>
      </c>
      <c r="C1944" s="15" t="str">
        <f t="shared" si="31"/>
        <v>218013580</v>
      </c>
      <c r="D1944" s="3">
        <v>218013580</v>
      </c>
      <c r="E1944" s="2" t="s">
        <v>147</v>
      </c>
      <c r="F1944" s="2" t="s">
        <v>15</v>
      </c>
      <c r="G1944" s="2" t="s">
        <v>16</v>
      </c>
      <c r="H1944" s="8" t="s">
        <v>17</v>
      </c>
      <c r="I1944" t="str">
        <f>VLOOKUP(C1944,[1]FechasdeReporte!$A$4:$B$1136,1,0)</f>
        <v>218013580</v>
      </c>
    </row>
    <row r="1945" spans="1:9" ht="15">
      <c r="A1945" s="7" t="s">
        <v>440</v>
      </c>
      <c r="B1945" s="2" t="s">
        <v>441</v>
      </c>
      <c r="C1945" s="15" t="str">
        <f t="shared" si="31"/>
        <v>218013780</v>
      </c>
      <c r="D1945" s="3">
        <v>218013780</v>
      </c>
      <c r="E1945" s="2" t="s">
        <v>148</v>
      </c>
      <c r="F1945" s="2" t="s">
        <v>15</v>
      </c>
      <c r="G1945" s="2" t="s">
        <v>16</v>
      </c>
      <c r="H1945" s="8" t="s">
        <v>17</v>
      </c>
      <c r="I1945" t="str">
        <f>VLOOKUP(C1945,[1]FechasdeReporte!$A$4:$B$1136,1,0)</f>
        <v>218013780</v>
      </c>
    </row>
    <row r="1946" spans="1:9" ht="15">
      <c r="A1946" s="7" t="s">
        <v>440</v>
      </c>
      <c r="B1946" s="2" t="s">
        <v>441</v>
      </c>
      <c r="C1946" s="15" t="str">
        <f t="shared" si="31"/>
        <v>218015480</v>
      </c>
      <c r="D1946" s="3">
        <v>218015480</v>
      </c>
      <c r="E1946" s="2" t="s">
        <v>149</v>
      </c>
      <c r="F1946" s="2" t="s">
        <v>15</v>
      </c>
      <c r="G1946" s="2" t="s">
        <v>94</v>
      </c>
      <c r="H1946" s="8" t="s">
        <v>95</v>
      </c>
      <c r="I1946" t="str">
        <f>VLOOKUP(C1946,[1]FechasdeReporte!$A$4:$B$1136,1,0)</f>
        <v>218015480</v>
      </c>
    </row>
    <row r="1947" spans="1:9" ht="15">
      <c r="A1947" s="7" t="s">
        <v>440</v>
      </c>
      <c r="B1947" s="2" t="s">
        <v>441</v>
      </c>
      <c r="C1947" s="15" t="str">
        <f t="shared" si="31"/>
        <v>218023580</v>
      </c>
      <c r="D1947" s="3">
        <v>218023580</v>
      </c>
      <c r="E1947" s="2" t="s">
        <v>150</v>
      </c>
      <c r="F1947" s="2" t="s">
        <v>15</v>
      </c>
      <c r="G1947" s="2" t="s">
        <v>36</v>
      </c>
      <c r="H1947" s="8" t="s">
        <v>37</v>
      </c>
      <c r="I1947" t="str">
        <f>VLOOKUP(C1947,[1]FechasdeReporte!$A$4:$B$1136,1,0)</f>
        <v>218023580</v>
      </c>
    </row>
    <row r="1948" spans="1:9" ht="15">
      <c r="A1948" s="7" t="s">
        <v>440</v>
      </c>
      <c r="B1948" s="2" t="s">
        <v>441</v>
      </c>
      <c r="C1948" s="15" t="str">
        <f t="shared" si="31"/>
        <v>218352683</v>
      </c>
      <c r="D1948" s="3">
        <v>218352683</v>
      </c>
      <c r="E1948" s="2" t="s">
        <v>152</v>
      </c>
      <c r="F1948" s="2" t="s">
        <v>15</v>
      </c>
      <c r="G1948" s="2" t="s">
        <v>25</v>
      </c>
      <c r="H1948" s="8" t="s">
        <v>26</v>
      </c>
      <c r="I1948" t="str">
        <f>VLOOKUP(C1948,[1]FechasdeReporte!$A$4:$B$1136,1,0)</f>
        <v>218352683</v>
      </c>
    </row>
    <row r="1949" spans="1:9" ht="15">
      <c r="A1949" s="7" t="s">
        <v>440</v>
      </c>
      <c r="B1949" s="2" t="s">
        <v>441</v>
      </c>
      <c r="C1949" s="15" t="str">
        <f t="shared" si="31"/>
        <v>218505885</v>
      </c>
      <c r="D1949" s="3">
        <v>218505885</v>
      </c>
      <c r="E1949" s="2" t="s">
        <v>437</v>
      </c>
      <c r="F1949" s="2" t="s">
        <v>15</v>
      </c>
      <c r="G1949" s="2" t="s">
        <v>28</v>
      </c>
      <c r="H1949" s="8" t="s">
        <v>29</v>
      </c>
      <c r="I1949" t="str">
        <f>VLOOKUP(C1949,[1]FechasdeReporte!$A$4:$B$1136,1,0)</f>
        <v>218505885</v>
      </c>
    </row>
    <row r="1950" spans="1:9" ht="15">
      <c r="A1950" s="7" t="s">
        <v>440</v>
      </c>
      <c r="B1950" s="2" t="s">
        <v>441</v>
      </c>
      <c r="C1950" s="15" t="str">
        <f t="shared" si="31"/>
        <v>218525885</v>
      </c>
      <c r="D1950" s="3">
        <v>218525885</v>
      </c>
      <c r="E1950" s="2" t="s">
        <v>173</v>
      </c>
      <c r="F1950" s="2" t="s">
        <v>15</v>
      </c>
      <c r="G1950" s="2" t="s">
        <v>70</v>
      </c>
      <c r="H1950" s="8" t="s">
        <v>71</v>
      </c>
      <c r="I1950" t="str">
        <f>VLOOKUP(C1950,[1]FechasdeReporte!$A$4:$B$1136,1,0)</f>
        <v>218525885</v>
      </c>
    </row>
    <row r="1951" spans="1:9" ht="15">
      <c r="A1951" s="7" t="s">
        <v>440</v>
      </c>
      <c r="B1951" s="2" t="s">
        <v>441</v>
      </c>
      <c r="C1951" s="15" t="str">
        <f t="shared" si="31"/>
        <v>218586885</v>
      </c>
      <c r="D1951" s="3">
        <v>218586885</v>
      </c>
      <c r="E1951" s="2" t="s">
        <v>337</v>
      </c>
      <c r="F1951" s="2" t="s">
        <v>15</v>
      </c>
      <c r="G1951" s="2" t="s">
        <v>127</v>
      </c>
      <c r="H1951" s="8" t="s">
        <v>128</v>
      </c>
      <c r="I1951" t="str">
        <f>VLOOKUP(C1951,[1]FechasdeReporte!$A$4:$B$1136,1,0)</f>
        <v>218586885</v>
      </c>
    </row>
    <row r="1952" spans="1:9" ht="15">
      <c r="A1952" s="7" t="s">
        <v>440</v>
      </c>
      <c r="B1952" s="2" t="s">
        <v>441</v>
      </c>
      <c r="C1952" s="15" t="str">
        <f t="shared" si="31"/>
        <v>218668686</v>
      </c>
      <c r="D1952" s="3">
        <v>218668686</v>
      </c>
      <c r="E1952" s="2" t="s">
        <v>270</v>
      </c>
      <c r="F1952" s="2" t="s">
        <v>15</v>
      </c>
      <c r="G1952" s="2" t="s">
        <v>108</v>
      </c>
      <c r="H1952" s="8" t="s">
        <v>109</v>
      </c>
      <c r="I1952" t="str">
        <f>VLOOKUP(C1952,[1]FechasdeReporte!$A$4:$B$1136,1,0)</f>
        <v>218668686</v>
      </c>
    </row>
    <row r="1953" spans="1:9" ht="15">
      <c r="A1953" s="7" t="s">
        <v>440</v>
      </c>
      <c r="B1953" s="2" t="s">
        <v>441</v>
      </c>
      <c r="C1953" s="15" t="str">
        <f t="shared" si="31"/>
        <v>218727787</v>
      </c>
      <c r="D1953" s="3">
        <v>218727787</v>
      </c>
      <c r="E1953" s="2" t="s">
        <v>156</v>
      </c>
      <c r="F1953" s="2" t="s">
        <v>15</v>
      </c>
      <c r="G1953" s="2" t="s">
        <v>33</v>
      </c>
      <c r="H1953" s="8" t="s">
        <v>34</v>
      </c>
      <c r="I1953" t="str">
        <f>VLOOKUP(C1953,[1]FechasdeReporte!$A$4:$B$1136,1,0)</f>
        <v>218727787</v>
      </c>
    </row>
    <row r="1954" spans="1:9" ht="15">
      <c r="A1954" s="7" t="s">
        <v>440</v>
      </c>
      <c r="B1954" s="2" t="s">
        <v>441</v>
      </c>
      <c r="C1954" s="15" t="str">
        <f t="shared" si="31"/>
        <v>219005790</v>
      </c>
      <c r="D1954" s="3">
        <v>219005790</v>
      </c>
      <c r="E1954" s="2" t="s">
        <v>158</v>
      </c>
      <c r="F1954" s="2" t="s">
        <v>15</v>
      </c>
      <c r="G1954" s="2" t="s">
        <v>28</v>
      </c>
      <c r="H1954" s="8" t="s">
        <v>29</v>
      </c>
      <c r="I1954" t="str">
        <f>VLOOKUP(C1954,[1]FechasdeReporte!$A$4:$B$1136,1,0)</f>
        <v>219005790</v>
      </c>
    </row>
    <row r="1955" spans="1:9" ht="15">
      <c r="A1955" s="7" t="s">
        <v>440</v>
      </c>
      <c r="B1955" s="2" t="s">
        <v>441</v>
      </c>
      <c r="C1955" s="15" t="str">
        <f t="shared" si="31"/>
        <v>219019290</v>
      </c>
      <c r="D1955" s="3">
        <v>219019290</v>
      </c>
      <c r="E1955" s="2" t="s">
        <v>341</v>
      </c>
      <c r="F1955" s="2" t="s">
        <v>15</v>
      </c>
      <c r="G1955" s="2" t="s">
        <v>154</v>
      </c>
      <c r="H1955" s="8" t="s">
        <v>155</v>
      </c>
      <c r="I1955" t="str">
        <f>VLOOKUP(C1955,[1]FechasdeReporte!$A$4:$B$1136,1,0)</f>
        <v>219019290</v>
      </c>
    </row>
    <row r="1956" spans="1:9" ht="15">
      <c r="A1956" s="7" t="s">
        <v>440</v>
      </c>
      <c r="B1956" s="2" t="s">
        <v>441</v>
      </c>
      <c r="C1956" s="15" t="str">
        <f t="shared" si="31"/>
        <v>219044090</v>
      </c>
      <c r="D1956" s="3">
        <v>219044090</v>
      </c>
      <c r="E1956" s="2" t="s">
        <v>175</v>
      </c>
      <c r="F1956" s="2" t="s">
        <v>15</v>
      </c>
      <c r="G1956" s="2" t="s">
        <v>46</v>
      </c>
      <c r="H1956" s="8" t="s">
        <v>47</v>
      </c>
      <c r="I1956" t="str">
        <f>VLOOKUP(C1956,[1]FechasdeReporte!$A$4:$B$1136,1,0)</f>
        <v>219044090</v>
      </c>
    </row>
    <row r="1957" spans="1:9" ht="15">
      <c r="A1957" s="7" t="s">
        <v>440</v>
      </c>
      <c r="B1957" s="2" t="s">
        <v>441</v>
      </c>
      <c r="C1957" s="15" t="str">
        <f t="shared" si="31"/>
        <v>219247692</v>
      </c>
      <c r="D1957" s="3">
        <v>219247692</v>
      </c>
      <c r="E1957" s="2" t="s">
        <v>176</v>
      </c>
      <c r="F1957" s="2" t="s">
        <v>15</v>
      </c>
      <c r="G1957" s="2" t="s">
        <v>39</v>
      </c>
      <c r="H1957" s="8" t="s">
        <v>40</v>
      </c>
      <c r="I1957" t="str">
        <f>VLOOKUP(C1957,[1]FechasdeReporte!$A$4:$B$1136,1,0)</f>
        <v>219247692</v>
      </c>
    </row>
    <row r="1958" spans="1:9" ht="15">
      <c r="A1958" s="7" t="s">
        <v>440</v>
      </c>
      <c r="B1958" s="2" t="s">
        <v>441</v>
      </c>
      <c r="C1958" s="15" t="str">
        <f t="shared" si="31"/>
        <v>219413894</v>
      </c>
      <c r="D1958" s="3">
        <v>219413894</v>
      </c>
      <c r="E1958" s="2" t="s">
        <v>159</v>
      </c>
      <c r="F1958" s="2" t="s">
        <v>15</v>
      </c>
      <c r="G1958" s="2" t="s">
        <v>16</v>
      </c>
      <c r="H1958" s="8" t="s">
        <v>17</v>
      </c>
      <c r="I1958" t="str">
        <f>VLOOKUP(C1958,[1]FechasdeReporte!$A$4:$B$1136,1,0)</f>
        <v>219413894</v>
      </c>
    </row>
    <row r="1959" spans="1:9" ht="15">
      <c r="A1959" s="7" t="s">
        <v>440</v>
      </c>
      <c r="B1959" s="2" t="s">
        <v>441</v>
      </c>
      <c r="C1959" s="15" t="str">
        <f t="shared" si="31"/>
        <v>219505495</v>
      </c>
      <c r="D1959" s="3">
        <v>219505495</v>
      </c>
      <c r="E1959" s="2" t="s">
        <v>177</v>
      </c>
      <c r="F1959" s="2" t="s">
        <v>15</v>
      </c>
      <c r="G1959" s="2" t="s">
        <v>28</v>
      </c>
      <c r="H1959" s="8" t="s">
        <v>29</v>
      </c>
      <c r="I1959" t="str">
        <f>VLOOKUP(C1959,[1]FechasdeReporte!$A$4:$B$1136,1,0)</f>
        <v>219505495</v>
      </c>
    </row>
    <row r="1960" spans="1:9" ht="15">
      <c r="A1960" s="7" t="s">
        <v>440</v>
      </c>
      <c r="B1960" s="2" t="s">
        <v>441</v>
      </c>
      <c r="C1960" s="15" t="str">
        <f t="shared" si="31"/>
        <v>219652696</v>
      </c>
      <c r="D1960" s="3">
        <v>219652696</v>
      </c>
      <c r="E1960" s="2" t="s">
        <v>271</v>
      </c>
      <c r="F1960" s="2" t="s">
        <v>15</v>
      </c>
      <c r="G1960" s="2" t="s">
        <v>25</v>
      </c>
      <c r="H1960" s="8" t="s">
        <v>26</v>
      </c>
      <c r="I1960" t="str">
        <f>VLOOKUP(C1960,[1]FechasdeReporte!$A$4:$B$1136,1,0)</f>
        <v>219652696</v>
      </c>
    </row>
    <row r="1961" spans="1:9" ht="15">
      <c r="A1961" s="7" t="s">
        <v>440</v>
      </c>
      <c r="B1961" s="2" t="s">
        <v>441</v>
      </c>
      <c r="C1961" s="15" t="str">
        <f t="shared" si="31"/>
        <v>219847798</v>
      </c>
      <c r="D1961" s="3">
        <v>219847798</v>
      </c>
      <c r="E1961" s="2" t="s">
        <v>397</v>
      </c>
      <c r="F1961" s="2" t="s">
        <v>15</v>
      </c>
      <c r="G1961" s="2" t="s">
        <v>39</v>
      </c>
      <c r="H1961" s="8" t="s">
        <v>40</v>
      </c>
      <c r="I1961" t="str">
        <f>VLOOKUP(C1961,[1]FechasdeReporte!$A$4:$B$1136,1,0)</f>
        <v>219847798</v>
      </c>
    </row>
    <row r="1962" spans="1:9" ht="15">
      <c r="A1962" s="7" t="s">
        <v>440</v>
      </c>
      <c r="B1962" s="2" t="s">
        <v>441</v>
      </c>
      <c r="C1962" s="15" t="str">
        <f t="shared" si="31"/>
        <v>923271475</v>
      </c>
      <c r="D1962" s="3">
        <v>923271475</v>
      </c>
      <c r="E1962" s="2" t="s">
        <v>161</v>
      </c>
      <c r="F1962" s="2" t="s">
        <v>15</v>
      </c>
      <c r="G1962" s="2" t="s">
        <v>36</v>
      </c>
      <c r="H1962" s="8" t="s">
        <v>37</v>
      </c>
      <c r="I1962" t="str">
        <f>VLOOKUP(C1962,[1]FechasdeReporte!$A$4:$B$1136,1,0)</f>
        <v>923271475</v>
      </c>
    </row>
    <row r="1963" spans="1:9" ht="15">
      <c r="A1963" s="7" t="s">
        <v>440</v>
      </c>
      <c r="B1963" s="2" t="s">
        <v>441</v>
      </c>
      <c r="C1963" s="15" t="str">
        <f t="shared" si="31"/>
        <v>923271489</v>
      </c>
      <c r="D1963" s="3">
        <v>923271489</v>
      </c>
      <c r="E1963" s="2" t="s">
        <v>162</v>
      </c>
      <c r="F1963" s="2" t="s">
        <v>15</v>
      </c>
      <c r="G1963" s="2" t="s">
        <v>16</v>
      </c>
      <c r="H1963" s="8" t="s">
        <v>17</v>
      </c>
      <c r="I1963" t="str">
        <f>VLOOKUP(C1963,[1]FechasdeReporte!$A$4:$B$1136,1,0)</f>
        <v>923271489</v>
      </c>
    </row>
    <row r="1964" spans="1:9" ht="15">
      <c r="A1964" s="7" t="s">
        <v>446</v>
      </c>
      <c r="B1964" s="2" t="s">
        <v>447</v>
      </c>
      <c r="C1964" s="15" t="str">
        <f t="shared" si="31"/>
        <v>112020000</v>
      </c>
      <c r="D1964" s="3">
        <v>112020000</v>
      </c>
      <c r="E1964" s="2" t="s">
        <v>418</v>
      </c>
      <c r="F1964" s="2" t="s">
        <v>15</v>
      </c>
      <c r="G1964" s="2" t="s">
        <v>53</v>
      </c>
      <c r="H1964" s="8" t="s">
        <v>54</v>
      </c>
      <c r="I1964" t="str">
        <f>VLOOKUP(C1964,[1]FechasdeReporte!$A$4:$B$1136,1,0)</f>
        <v>112020000</v>
      </c>
    </row>
    <row r="1965" spans="1:9" ht="15">
      <c r="A1965" s="7" t="s">
        <v>446</v>
      </c>
      <c r="B1965" s="2" t="s">
        <v>447</v>
      </c>
      <c r="C1965" s="15" t="str">
        <f t="shared" si="31"/>
        <v>119494000</v>
      </c>
      <c r="D1965" s="3">
        <v>119494000</v>
      </c>
      <c r="E1965" s="2" t="s">
        <v>448</v>
      </c>
      <c r="F1965" s="2" t="s">
        <v>15</v>
      </c>
      <c r="G1965" s="2" t="s">
        <v>449</v>
      </c>
      <c r="H1965" s="8" t="s">
        <v>450</v>
      </c>
      <c r="I1965" t="str">
        <f>VLOOKUP(C1965,[1]FechasdeReporte!$A$4:$B$1136,1,0)</f>
        <v>119494000</v>
      </c>
    </row>
    <row r="1966" spans="1:9" ht="15">
      <c r="A1966" s="7" t="s">
        <v>446</v>
      </c>
      <c r="B1966" s="2" t="s">
        <v>447</v>
      </c>
      <c r="C1966" s="15" t="str">
        <f t="shared" si="31"/>
        <v>119999000</v>
      </c>
      <c r="D1966" s="3">
        <v>119999000</v>
      </c>
      <c r="E1966" s="2" t="s">
        <v>451</v>
      </c>
      <c r="F1966" s="2" t="s">
        <v>15</v>
      </c>
      <c r="G1966" s="2" t="s">
        <v>452</v>
      </c>
      <c r="H1966" s="8" t="s">
        <v>453</v>
      </c>
      <c r="I1966" t="str">
        <f>VLOOKUP(C1966,[1]FechasdeReporte!$A$4:$B$1136,1,0)</f>
        <v>119999000</v>
      </c>
    </row>
    <row r="1967" spans="1:9" ht="15">
      <c r="A1967" s="7" t="s">
        <v>446</v>
      </c>
      <c r="B1967" s="2" t="s">
        <v>447</v>
      </c>
      <c r="C1967" s="15" t="str">
        <f t="shared" ref="C1967:C2019" si="32">TEXT(D1967,0)</f>
        <v>210027800</v>
      </c>
      <c r="D1967" s="3">
        <v>210027800</v>
      </c>
      <c r="E1967" s="2" t="s">
        <v>353</v>
      </c>
      <c r="F1967" s="2" t="s">
        <v>15</v>
      </c>
      <c r="G1967" s="2" t="s">
        <v>33</v>
      </c>
      <c r="H1967" s="8" t="s">
        <v>34</v>
      </c>
      <c r="I1967" t="str">
        <f>VLOOKUP(C1967,[1]FechasdeReporte!$A$4:$B$1136,1,0)</f>
        <v>210027800</v>
      </c>
    </row>
    <row r="1968" spans="1:9" ht="15">
      <c r="A1968" s="7" t="s">
        <v>446</v>
      </c>
      <c r="B1968" s="2" t="s">
        <v>447</v>
      </c>
      <c r="C1968" s="15" t="str">
        <f t="shared" si="32"/>
        <v>210141801</v>
      </c>
      <c r="D1968" s="3">
        <v>210141801</v>
      </c>
      <c r="E1968" s="2" t="s">
        <v>219</v>
      </c>
      <c r="F1968" s="2" t="s">
        <v>15</v>
      </c>
      <c r="G1968" s="2" t="s">
        <v>186</v>
      </c>
      <c r="H1968" s="8" t="s">
        <v>187</v>
      </c>
      <c r="I1968" t="str">
        <f>VLOOKUP(C1968,[1]FechasdeReporte!$A$4:$B$1136,1,0)</f>
        <v>210141801</v>
      </c>
    </row>
    <row r="1969" spans="1:9" ht="30">
      <c r="A1969" s="7" t="s">
        <v>446</v>
      </c>
      <c r="B1969" s="2" t="s">
        <v>447</v>
      </c>
      <c r="C1969" s="15" t="str">
        <f t="shared" si="32"/>
        <v>210154001</v>
      </c>
      <c r="D1969" s="3">
        <v>210154001</v>
      </c>
      <c r="E1969" s="2" t="s">
        <v>18</v>
      </c>
      <c r="F1969" s="2" t="s">
        <v>15</v>
      </c>
      <c r="G1969" s="2" t="s">
        <v>19</v>
      </c>
      <c r="H1969" s="8" t="s">
        <v>20</v>
      </c>
      <c r="I1969" t="str">
        <f>VLOOKUP(C1969,[1]FechasdeReporte!$A$4:$B$1136,1,0)</f>
        <v>210154001</v>
      </c>
    </row>
    <row r="1970" spans="1:9" ht="15">
      <c r="A1970" s="7" t="s">
        <v>446</v>
      </c>
      <c r="B1970" s="2" t="s">
        <v>447</v>
      </c>
      <c r="C1970" s="15" t="str">
        <f t="shared" si="32"/>
        <v>210170001</v>
      </c>
      <c r="D1970" s="3">
        <v>210170001</v>
      </c>
      <c r="E1970" s="2" t="s">
        <v>21</v>
      </c>
      <c r="F1970" s="2" t="s">
        <v>15</v>
      </c>
      <c r="G1970" s="2" t="s">
        <v>22</v>
      </c>
      <c r="H1970" s="8" t="s">
        <v>23</v>
      </c>
      <c r="I1970" t="str">
        <f>VLOOKUP(C1970,[1]FechasdeReporte!$A$4:$B$1136,1,0)</f>
        <v>210170001</v>
      </c>
    </row>
    <row r="1971" spans="1:9" ht="15">
      <c r="A1971" s="7" t="s">
        <v>446</v>
      </c>
      <c r="B1971" s="2" t="s">
        <v>447</v>
      </c>
      <c r="C1971" s="15" t="str">
        <f t="shared" si="32"/>
        <v>210199001</v>
      </c>
      <c r="D1971" s="3">
        <v>210199001</v>
      </c>
      <c r="E1971" s="2" t="s">
        <v>454</v>
      </c>
      <c r="F1971" s="2" t="s">
        <v>15</v>
      </c>
      <c r="G1971" s="2" t="s">
        <v>452</v>
      </c>
      <c r="H1971" s="8" t="s">
        <v>453</v>
      </c>
      <c r="I1971" t="str">
        <f>VLOOKUP(C1971,[1]FechasdeReporte!$A$4:$B$1136,1,0)</f>
        <v>210199001</v>
      </c>
    </row>
    <row r="1972" spans="1:9" ht="15">
      <c r="A1972" s="7" t="s">
        <v>446</v>
      </c>
      <c r="B1972" s="2" t="s">
        <v>447</v>
      </c>
      <c r="C1972" s="15" t="str">
        <f t="shared" si="32"/>
        <v>210341503</v>
      </c>
      <c r="D1972" s="3">
        <v>210341503</v>
      </c>
      <c r="E1972" s="2" t="s">
        <v>419</v>
      </c>
      <c r="F1972" s="2" t="s">
        <v>15</v>
      </c>
      <c r="G1972" s="2" t="s">
        <v>186</v>
      </c>
      <c r="H1972" s="8" t="s">
        <v>187</v>
      </c>
      <c r="I1972" t="str">
        <f>VLOOKUP(C1972,[1]FechasdeReporte!$A$4:$B$1136,1,0)</f>
        <v>210341503</v>
      </c>
    </row>
    <row r="1973" spans="1:9" ht="15">
      <c r="A1973" s="7" t="s">
        <v>446</v>
      </c>
      <c r="B1973" s="2" t="s">
        <v>447</v>
      </c>
      <c r="C1973" s="15" t="str">
        <f t="shared" si="32"/>
        <v>210352203</v>
      </c>
      <c r="D1973" s="3">
        <v>210352203</v>
      </c>
      <c r="E1973" s="2" t="s">
        <v>24</v>
      </c>
      <c r="F1973" s="2" t="s">
        <v>15</v>
      </c>
      <c r="G1973" s="2" t="s">
        <v>25</v>
      </c>
      <c r="H1973" s="8" t="s">
        <v>26</v>
      </c>
      <c r="I1973" t="str">
        <f>VLOOKUP(C1973,[1]FechasdeReporte!$A$4:$B$1136,1,0)</f>
        <v>210352203</v>
      </c>
    </row>
    <row r="1974" spans="1:9" ht="15">
      <c r="A1974" s="7" t="s">
        <v>446</v>
      </c>
      <c r="B1974" s="2" t="s">
        <v>447</v>
      </c>
      <c r="C1974" s="15" t="str">
        <f t="shared" si="32"/>
        <v>210405004</v>
      </c>
      <c r="D1974" s="3">
        <v>210405004</v>
      </c>
      <c r="E1974" s="2" t="s">
        <v>27</v>
      </c>
      <c r="F1974" s="2" t="s">
        <v>15</v>
      </c>
      <c r="G1974" s="2" t="s">
        <v>28</v>
      </c>
      <c r="H1974" s="8" t="s">
        <v>29</v>
      </c>
      <c r="I1974" t="str">
        <f>VLOOKUP(C1974,[1]FechasdeReporte!$A$4:$B$1136,1,0)</f>
        <v>210405004</v>
      </c>
    </row>
    <row r="1975" spans="1:9" ht="15">
      <c r="A1975" s="7" t="s">
        <v>446</v>
      </c>
      <c r="B1975" s="2" t="s">
        <v>447</v>
      </c>
      <c r="C1975" s="15" t="str">
        <f t="shared" si="32"/>
        <v>210525805</v>
      </c>
      <c r="D1975" s="3">
        <v>210525805</v>
      </c>
      <c r="E1975" s="2" t="s">
        <v>455</v>
      </c>
      <c r="F1975" s="2" t="s">
        <v>15</v>
      </c>
      <c r="G1975" s="2" t="s">
        <v>70</v>
      </c>
      <c r="H1975" s="8" t="s">
        <v>71</v>
      </c>
      <c r="I1975" t="str">
        <f>VLOOKUP(C1975,[1]FechasdeReporte!$A$4:$B$1136,1,0)</f>
        <v>210525805</v>
      </c>
    </row>
    <row r="1976" spans="1:9" ht="15">
      <c r="A1976" s="7" t="s">
        <v>446</v>
      </c>
      <c r="B1976" s="2" t="s">
        <v>447</v>
      </c>
      <c r="C1976" s="15" t="str">
        <f t="shared" si="32"/>
        <v>210547605</v>
      </c>
      <c r="D1976" s="3">
        <v>210547605</v>
      </c>
      <c r="E1976" s="2" t="s">
        <v>222</v>
      </c>
      <c r="F1976" s="2" t="s">
        <v>15</v>
      </c>
      <c r="G1976" s="2" t="s">
        <v>39</v>
      </c>
      <c r="H1976" s="8" t="s">
        <v>40</v>
      </c>
      <c r="I1976" t="str">
        <f>VLOOKUP(C1976,[1]FechasdeReporte!$A$4:$B$1136,1,0)</f>
        <v>210547605</v>
      </c>
    </row>
    <row r="1977" spans="1:9" ht="15">
      <c r="A1977" s="7" t="s">
        <v>446</v>
      </c>
      <c r="B1977" s="2" t="s">
        <v>447</v>
      </c>
      <c r="C1977" s="15" t="str">
        <f t="shared" si="32"/>
        <v>210552405</v>
      </c>
      <c r="D1977" s="3">
        <v>210552405</v>
      </c>
      <c r="E1977" s="2" t="s">
        <v>288</v>
      </c>
      <c r="F1977" s="2" t="s">
        <v>15</v>
      </c>
      <c r="G1977" s="2" t="s">
        <v>25</v>
      </c>
      <c r="H1977" s="8" t="s">
        <v>26</v>
      </c>
      <c r="I1977" t="str">
        <f>VLOOKUP(C1977,[1]FechasdeReporte!$A$4:$B$1136,1,0)</f>
        <v>210552405</v>
      </c>
    </row>
    <row r="1978" spans="1:9" ht="15">
      <c r="A1978" s="7" t="s">
        <v>446</v>
      </c>
      <c r="B1978" s="2" t="s">
        <v>447</v>
      </c>
      <c r="C1978" s="15" t="str">
        <f t="shared" si="32"/>
        <v>210605306</v>
      </c>
      <c r="D1978" s="3">
        <v>210605306</v>
      </c>
      <c r="E1978" s="2" t="s">
        <v>31</v>
      </c>
      <c r="F1978" s="2" t="s">
        <v>15</v>
      </c>
      <c r="G1978" s="2" t="s">
        <v>28</v>
      </c>
      <c r="H1978" s="8" t="s">
        <v>29</v>
      </c>
      <c r="I1978" t="str">
        <f>VLOOKUP(C1978,[1]FechasdeReporte!$A$4:$B$1136,1,0)</f>
        <v>210605306</v>
      </c>
    </row>
    <row r="1979" spans="1:9" ht="15">
      <c r="A1979" s="7" t="s">
        <v>446</v>
      </c>
      <c r="B1979" s="2" t="s">
        <v>447</v>
      </c>
      <c r="C1979" s="15" t="str">
        <f t="shared" si="32"/>
        <v>210641306</v>
      </c>
      <c r="D1979" s="3">
        <v>210641306</v>
      </c>
      <c r="E1979" s="2" t="s">
        <v>185</v>
      </c>
      <c r="F1979" s="2" t="s">
        <v>15</v>
      </c>
      <c r="G1979" s="2" t="s">
        <v>186</v>
      </c>
      <c r="H1979" s="8" t="s">
        <v>187</v>
      </c>
      <c r="I1979" t="str">
        <f>VLOOKUP(C1979,[1]FechasdeReporte!$A$4:$B$1136,1,0)</f>
        <v>210641306</v>
      </c>
    </row>
    <row r="1980" spans="1:9" ht="30">
      <c r="A1980" s="7" t="s">
        <v>446</v>
      </c>
      <c r="B1980" s="2" t="s">
        <v>447</v>
      </c>
      <c r="C1980" s="15" t="str">
        <f t="shared" si="32"/>
        <v>210676306</v>
      </c>
      <c r="D1980" s="3">
        <v>210676306</v>
      </c>
      <c r="E1980" s="2" t="s">
        <v>166</v>
      </c>
      <c r="F1980" s="2" t="s">
        <v>15</v>
      </c>
      <c r="G1980" s="2" t="s">
        <v>43</v>
      </c>
      <c r="H1980" s="8" t="s">
        <v>44</v>
      </c>
      <c r="I1980" t="str">
        <f>VLOOKUP(C1980,[1]FechasdeReporte!$A$4:$B$1136,1,0)</f>
        <v>210676306</v>
      </c>
    </row>
    <row r="1981" spans="1:9" ht="15">
      <c r="A1981" s="7" t="s">
        <v>446</v>
      </c>
      <c r="B1981" s="2" t="s">
        <v>447</v>
      </c>
      <c r="C1981" s="15" t="str">
        <f t="shared" si="32"/>
        <v>210870508</v>
      </c>
      <c r="D1981" s="3">
        <v>210870508</v>
      </c>
      <c r="E1981" s="2" t="s">
        <v>41</v>
      </c>
      <c r="F1981" s="2" t="s">
        <v>15</v>
      </c>
      <c r="G1981" s="2" t="s">
        <v>22</v>
      </c>
      <c r="H1981" s="8" t="s">
        <v>23</v>
      </c>
      <c r="I1981" t="str">
        <f>VLOOKUP(C1981,[1]FechasdeReporte!$A$4:$B$1136,1,0)</f>
        <v>210870508</v>
      </c>
    </row>
    <row r="1982" spans="1:9" ht="30">
      <c r="A1982" s="7" t="s">
        <v>446</v>
      </c>
      <c r="B1982" s="2" t="s">
        <v>447</v>
      </c>
      <c r="C1982" s="15" t="str">
        <f t="shared" si="32"/>
        <v>210976109</v>
      </c>
      <c r="D1982" s="3">
        <v>210976109</v>
      </c>
      <c r="E1982" s="2" t="s">
        <v>42</v>
      </c>
      <c r="F1982" s="2" t="s">
        <v>15</v>
      </c>
      <c r="G1982" s="2" t="s">
        <v>43</v>
      </c>
      <c r="H1982" s="8" t="s">
        <v>44</v>
      </c>
      <c r="I1982" t="str">
        <f>VLOOKUP(C1982,[1]FechasdeReporte!$A$4:$B$1136,1,0)</f>
        <v>210976109</v>
      </c>
    </row>
    <row r="1983" spans="1:9" ht="15">
      <c r="A1983" s="7" t="s">
        <v>446</v>
      </c>
      <c r="B1983" s="2" t="s">
        <v>447</v>
      </c>
      <c r="C1983" s="15" t="str">
        <f t="shared" si="32"/>
        <v>211005310</v>
      </c>
      <c r="D1983" s="3">
        <v>211005310</v>
      </c>
      <c r="E1983" s="2" t="s">
        <v>293</v>
      </c>
      <c r="F1983" s="2" t="s">
        <v>15</v>
      </c>
      <c r="G1983" s="2" t="s">
        <v>28</v>
      </c>
      <c r="H1983" s="8" t="s">
        <v>29</v>
      </c>
      <c r="I1983" t="str">
        <f>VLOOKUP(C1983,[1]FechasdeReporte!$A$4:$B$1136,1,0)</f>
        <v>211005310</v>
      </c>
    </row>
    <row r="1984" spans="1:9" ht="15">
      <c r="A1984" s="7" t="s">
        <v>446</v>
      </c>
      <c r="B1984" s="2" t="s">
        <v>447</v>
      </c>
      <c r="C1984" s="15" t="str">
        <f t="shared" si="32"/>
        <v>211013810</v>
      </c>
      <c r="D1984" s="3">
        <v>211013810</v>
      </c>
      <c r="E1984" s="2" t="s">
        <v>188</v>
      </c>
      <c r="F1984" s="2" t="s">
        <v>15</v>
      </c>
      <c r="G1984" s="2" t="s">
        <v>16</v>
      </c>
      <c r="H1984" s="8" t="s">
        <v>17</v>
      </c>
      <c r="I1984" t="str">
        <f>VLOOKUP(C1984,[1]FechasdeReporte!$A$4:$B$1136,1,0)</f>
        <v>211013810</v>
      </c>
    </row>
    <row r="1985" spans="1:9" ht="15">
      <c r="A1985" s="7" t="s">
        <v>446</v>
      </c>
      <c r="B1985" s="2" t="s">
        <v>447</v>
      </c>
      <c r="C1985" s="15" t="str">
        <f t="shared" si="32"/>
        <v>211027810</v>
      </c>
      <c r="D1985" s="3">
        <v>211027810</v>
      </c>
      <c r="E1985" s="2" t="s">
        <v>189</v>
      </c>
      <c r="F1985" s="2" t="s">
        <v>15</v>
      </c>
      <c r="G1985" s="2" t="s">
        <v>33</v>
      </c>
      <c r="H1985" s="8" t="s">
        <v>34</v>
      </c>
      <c r="I1985" t="str">
        <f>VLOOKUP(C1985,[1]FechasdeReporte!$A$4:$B$1136,1,0)</f>
        <v>211027810</v>
      </c>
    </row>
    <row r="1986" spans="1:9" ht="30">
      <c r="A1986" s="7" t="s">
        <v>446</v>
      </c>
      <c r="B1986" s="2" t="s">
        <v>447</v>
      </c>
      <c r="C1986" s="15" t="str">
        <f t="shared" si="32"/>
        <v>211054810</v>
      </c>
      <c r="D1986" s="3">
        <v>211054810</v>
      </c>
      <c r="E1986" s="2" t="s">
        <v>443</v>
      </c>
      <c r="F1986" s="2" t="s">
        <v>15</v>
      </c>
      <c r="G1986" s="2" t="s">
        <v>19</v>
      </c>
      <c r="H1986" s="8" t="s">
        <v>20</v>
      </c>
      <c r="I1986" t="str">
        <f>VLOOKUP(C1986,[1]FechasdeReporte!$A$4:$B$1136,1,0)</f>
        <v>211054810</v>
      </c>
    </row>
    <row r="1987" spans="1:9" ht="15">
      <c r="A1987" s="7" t="s">
        <v>446</v>
      </c>
      <c r="B1987" s="2" t="s">
        <v>447</v>
      </c>
      <c r="C1987" s="15" t="str">
        <f t="shared" si="32"/>
        <v>211120011</v>
      </c>
      <c r="D1987" s="3">
        <v>211120011</v>
      </c>
      <c r="E1987" s="2" t="s">
        <v>192</v>
      </c>
      <c r="F1987" s="2" t="s">
        <v>15</v>
      </c>
      <c r="G1987" s="2" t="s">
        <v>53</v>
      </c>
      <c r="H1987" s="8" t="s">
        <v>54</v>
      </c>
      <c r="I1987" t="str">
        <f>VLOOKUP(C1987,[1]FechasdeReporte!$A$4:$B$1136,1,0)</f>
        <v>211120011</v>
      </c>
    </row>
    <row r="1988" spans="1:9" ht="15">
      <c r="A1988" s="7" t="s">
        <v>446</v>
      </c>
      <c r="B1988" s="2" t="s">
        <v>447</v>
      </c>
      <c r="C1988" s="15" t="str">
        <f t="shared" si="32"/>
        <v>211320013</v>
      </c>
      <c r="D1988" s="3">
        <v>211320013</v>
      </c>
      <c r="E1988" s="2" t="s">
        <v>52</v>
      </c>
      <c r="F1988" s="2" t="s">
        <v>15</v>
      </c>
      <c r="G1988" s="2" t="s">
        <v>53</v>
      </c>
      <c r="H1988" s="8" t="s">
        <v>54</v>
      </c>
      <c r="I1988" t="str">
        <f>VLOOKUP(C1988,[1]FechasdeReporte!$A$4:$B$1136,1,0)</f>
        <v>211320013</v>
      </c>
    </row>
    <row r="1989" spans="1:9" ht="15">
      <c r="A1989" s="7" t="s">
        <v>446</v>
      </c>
      <c r="B1989" s="2" t="s">
        <v>447</v>
      </c>
      <c r="C1989" s="15" t="str">
        <f t="shared" si="32"/>
        <v>211370713</v>
      </c>
      <c r="D1989" s="3">
        <v>211370713</v>
      </c>
      <c r="E1989" s="2" t="s">
        <v>422</v>
      </c>
      <c r="F1989" s="2" t="s">
        <v>15</v>
      </c>
      <c r="G1989" s="2" t="s">
        <v>22</v>
      </c>
      <c r="H1989" s="8" t="s">
        <v>23</v>
      </c>
      <c r="I1989" t="str">
        <f>VLOOKUP(C1989,[1]FechasdeReporte!$A$4:$B$1136,1,0)</f>
        <v>211370713</v>
      </c>
    </row>
    <row r="1990" spans="1:9" ht="15">
      <c r="A1990" s="7" t="s">
        <v>446</v>
      </c>
      <c r="B1990" s="2" t="s">
        <v>447</v>
      </c>
      <c r="C1990" s="15" t="str">
        <f t="shared" si="32"/>
        <v>211420614</v>
      </c>
      <c r="D1990" s="3">
        <v>211420614</v>
      </c>
      <c r="E1990" s="2" t="s">
        <v>55</v>
      </c>
      <c r="F1990" s="2" t="s">
        <v>15</v>
      </c>
      <c r="G1990" s="2" t="s">
        <v>53</v>
      </c>
      <c r="H1990" s="8" t="s">
        <v>54</v>
      </c>
      <c r="I1990" t="str">
        <f>VLOOKUP(C1990,[1]FechasdeReporte!$A$4:$B$1136,1,0)</f>
        <v>211420614</v>
      </c>
    </row>
    <row r="1991" spans="1:9" ht="15">
      <c r="A1991" s="7" t="s">
        <v>446</v>
      </c>
      <c r="B1991" s="2" t="s">
        <v>447</v>
      </c>
      <c r="C1991" s="15" t="str">
        <f t="shared" si="32"/>
        <v>211425214</v>
      </c>
      <c r="D1991" s="3">
        <v>211425214</v>
      </c>
      <c r="E1991" s="2" t="s">
        <v>456</v>
      </c>
      <c r="F1991" s="2" t="s">
        <v>15</v>
      </c>
      <c r="G1991" s="2" t="s">
        <v>70</v>
      </c>
      <c r="H1991" s="8" t="s">
        <v>71</v>
      </c>
      <c r="I1991" t="str">
        <f>VLOOKUP(C1991,[1]FechasdeReporte!$A$4:$B$1136,1,0)</f>
        <v>211425214</v>
      </c>
    </row>
    <row r="1992" spans="1:9" ht="15">
      <c r="A1992" s="7" t="s">
        <v>446</v>
      </c>
      <c r="B1992" s="2" t="s">
        <v>447</v>
      </c>
      <c r="C1992" s="15" t="str">
        <f t="shared" si="32"/>
        <v>211527615</v>
      </c>
      <c r="D1992" s="3">
        <v>211527615</v>
      </c>
      <c r="E1992" s="2" t="s">
        <v>56</v>
      </c>
      <c r="F1992" s="2" t="s">
        <v>15</v>
      </c>
      <c r="G1992" s="2" t="s">
        <v>33</v>
      </c>
      <c r="H1992" s="8" t="s">
        <v>34</v>
      </c>
      <c r="I1992" t="str">
        <f>VLOOKUP(C1992,[1]FechasdeReporte!$A$4:$B$1136,1,0)</f>
        <v>211527615</v>
      </c>
    </row>
    <row r="1993" spans="1:9" ht="15">
      <c r="A1993" s="7" t="s">
        <v>446</v>
      </c>
      <c r="B1993" s="2" t="s">
        <v>447</v>
      </c>
      <c r="C1993" s="15" t="str">
        <f t="shared" si="32"/>
        <v>211570215</v>
      </c>
      <c r="D1993" s="3">
        <v>211570215</v>
      </c>
      <c r="E1993" s="2" t="s">
        <v>57</v>
      </c>
      <c r="F1993" s="2" t="s">
        <v>15</v>
      </c>
      <c r="G1993" s="2" t="s">
        <v>22</v>
      </c>
      <c r="H1993" s="8" t="s">
        <v>23</v>
      </c>
      <c r="I1993" t="str">
        <f>VLOOKUP(C1993,[1]FechasdeReporte!$A$4:$B$1136,1,0)</f>
        <v>211570215</v>
      </c>
    </row>
    <row r="1994" spans="1:9" ht="15">
      <c r="A1994" s="7" t="s">
        <v>446</v>
      </c>
      <c r="B1994" s="2" t="s">
        <v>447</v>
      </c>
      <c r="C1994" s="15" t="str">
        <f t="shared" si="32"/>
        <v>211720517</v>
      </c>
      <c r="D1994" s="3">
        <v>211720517</v>
      </c>
      <c r="E1994" s="2" t="s">
        <v>61</v>
      </c>
      <c r="F1994" s="2" t="s">
        <v>15</v>
      </c>
      <c r="G1994" s="2" t="s">
        <v>53</v>
      </c>
      <c r="H1994" s="8" t="s">
        <v>54</v>
      </c>
      <c r="I1994" t="str">
        <f>VLOOKUP(C1994,[1]FechasdeReporte!$A$4:$B$1136,1,0)</f>
        <v>211720517</v>
      </c>
    </row>
    <row r="1995" spans="1:9" ht="15">
      <c r="A1995" s="7" t="s">
        <v>446</v>
      </c>
      <c r="B1995" s="2" t="s">
        <v>447</v>
      </c>
      <c r="C1995" s="15" t="str">
        <f t="shared" si="32"/>
        <v>211723417</v>
      </c>
      <c r="D1995" s="3">
        <v>211723417</v>
      </c>
      <c r="E1995" s="2" t="s">
        <v>226</v>
      </c>
      <c r="F1995" s="2" t="s">
        <v>15</v>
      </c>
      <c r="G1995" s="2" t="s">
        <v>36</v>
      </c>
      <c r="H1995" s="8" t="s">
        <v>37</v>
      </c>
      <c r="I1995" t="str">
        <f>VLOOKUP(C1995,[1]FechasdeReporte!$A$4:$B$1136,1,0)</f>
        <v>211723417</v>
      </c>
    </row>
    <row r="1996" spans="1:9" ht="15">
      <c r="A1996" s="7" t="s">
        <v>446</v>
      </c>
      <c r="B1996" s="2" t="s">
        <v>447</v>
      </c>
      <c r="C1996" s="15" t="str">
        <f t="shared" si="32"/>
        <v>211841518</v>
      </c>
      <c r="D1996" s="3">
        <v>211841518</v>
      </c>
      <c r="E1996" s="2" t="s">
        <v>424</v>
      </c>
      <c r="F1996" s="2" t="s">
        <v>15</v>
      </c>
      <c r="G1996" s="2" t="s">
        <v>186</v>
      </c>
      <c r="H1996" s="8" t="s">
        <v>187</v>
      </c>
      <c r="I1996" t="str">
        <f>VLOOKUP(C1996,[1]FechasdeReporte!$A$4:$B$1136,1,0)</f>
        <v>211841518</v>
      </c>
    </row>
    <row r="1997" spans="1:9" ht="15">
      <c r="A1997" s="7" t="s">
        <v>446</v>
      </c>
      <c r="B1997" s="2" t="s">
        <v>447</v>
      </c>
      <c r="C1997" s="15" t="str">
        <f t="shared" si="32"/>
        <v>211905819</v>
      </c>
      <c r="D1997" s="3">
        <v>211905819</v>
      </c>
      <c r="E1997" s="2" t="s">
        <v>227</v>
      </c>
      <c r="F1997" s="2" t="s">
        <v>15</v>
      </c>
      <c r="G1997" s="2" t="s">
        <v>28</v>
      </c>
      <c r="H1997" s="8" t="s">
        <v>29</v>
      </c>
      <c r="I1997" t="str">
        <f>VLOOKUP(C1997,[1]FechasdeReporte!$A$4:$B$1136,1,0)</f>
        <v>211905819</v>
      </c>
    </row>
    <row r="1998" spans="1:9" ht="15">
      <c r="A1998" s="7" t="s">
        <v>446</v>
      </c>
      <c r="B1998" s="2" t="s">
        <v>447</v>
      </c>
      <c r="C1998" s="15" t="str">
        <f t="shared" si="32"/>
        <v>211923419</v>
      </c>
      <c r="D1998" s="3">
        <v>211923419</v>
      </c>
      <c r="E1998" s="2" t="s">
        <v>62</v>
      </c>
      <c r="F1998" s="2" t="s">
        <v>15</v>
      </c>
      <c r="G1998" s="2" t="s">
        <v>36</v>
      </c>
      <c r="H1998" s="8" t="s">
        <v>37</v>
      </c>
      <c r="I1998" t="str">
        <f>VLOOKUP(C1998,[1]FechasdeReporte!$A$4:$B$1136,1,0)</f>
        <v>211923419</v>
      </c>
    </row>
    <row r="1999" spans="1:9" ht="15">
      <c r="A1999" s="7" t="s">
        <v>446</v>
      </c>
      <c r="B1999" s="2" t="s">
        <v>447</v>
      </c>
      <c r="C1999" s="15" t="str">
        <f t="shared" si="32"/>
        <v>212005120</v>
      </c>
      <c r="D1999" s="3">
        <v>212005120</v>
      </c>
      <c r="E1999" s="2" t="s">
        <v>63</v>
      </c>
      <c r="F1999" s="2" t="s">
        <v>15</v>
      </c>
      <c r="G1999" s="2" t="s">
        <v>28</v>
      </c>
      <c r="H1999" s="8" t="s">
        <v>29</v>
      </c>
      <c r="I1999" t="str">
        <f>VLOOKUP(C1999,[1]FechasdeReporte!$A$4:$B$1136,1,0)</f>
        <v>212005120</v>
      </c>
    </row>
    <row r="2000" spans="1:9" ht="15">
      <c r="A2000" s="7" t="s">
        <v>446</v>
      </c>
      <c r="B2000" s="2" t="s">
        <v>447</v>
      </c>
      <c r="C2000" s="15" t="str">
        <f t="shared" si="32"/>
        <v>212013620</v>
      </c>
      <c r="D2000" s="3">
        <v>212013620</v>
      </c>
      <c r="E2000" s="2" t="s">
        <v>64</v>
      </c>
      <c r="F2000" s="2" t="s">
        <v>15</v>
      </c>
      <c r="G2000" s="2" t="s">
        <v>16</v>
      </c>
      <c r="H2000" s="8" t="s">
        <v>17</v>
      </c>
      <c r="I2000" t="str">
        <f>VLOOKUP(C2000,[1]FechasdeReporte!$A$4:$B$1136,1,0)</f>
        <v>212013620</v>
      </c>
    </row>
    <row r="2001" spans="1:9" ht="15">
      <c r="A2001" s="7" t="s">
        <v>446</v>
      </c>
      <c r="B2001" s="2" t="s">
        <v>447</v>
      </c>
      <c r="C2001" s="15" t="str">
        <f t="shared" si="32"/>
        <v>212041020</v>
      </c>
      <c r="D2001" s="3">
        <v>212041020</v>
      </c>
      <c r="E2001" s="2" t="s">
        <v>365</v>
      </c>
      <c r="F2001" s="2" t="s">
        <v>15</v>
      </c>
      <c r="G2001" s="2" t="s">
        <v>186</v>
      </c>
      <c r="H2001" s="8" t="s">
        <v>187</v>
      </c>
      <c r="I2001" t="str">
        <f>VLOOKUP(C2001,[1]FechasdeReporte!$A$4:$B$1136,1,0)</f>
        <v>212041020</v>
      </c>
    </row>
    <row r="2002" spans="1:9" ht="15">
      <c r="A2002" s="7" t="s">
        <v>446</v>
      </c>
      <c r="B2002" s="2" t="s">
        <v>447</v>
      </c>
      <c r="C2002" s="15" t="str">
        <f t="shared" si="32"/>
        <v>212047720</v>
      </c>
      <c r="D2002" s="3">
        <v>212047720</v>
      </c>
      <c r="E2002" s="2" t="s">
        <v>298</v>
      </c>
      <c r="F2002" s="2" t="s">
        <v>15</v>
      </c>
      <c r="G2002" s="2" t="s">
        <v>39</v>
      </c>
      <c r="H2002" s="8" t="s">
        <v>40</v>
      </c>
      <c r="I2002" t="str">
        <f>VLOOKUP(C2002,[1]FechasdeReporte!$A$4:$B$1136,1,0)</f>
        <v>212047720</v>
      </c>
    </row>
    <row r="2003" spans="1:9" ht="15">
      <c r="A2003" s="7" t="s">
        <v>446</v>
      </c>
      <c r="B2003" s="2" t="s">
        <v>447</v>
      </c>
      <c r="C2003" s="15" t="str">
        <f t="shared" si="32"/>
        <v>212052520</v>
      </c>
      <c r="D2003" s="3">
        <v>212052520</v>
      </c>
      <c r="E2003" s="2" t="s">
        <v>229</v>
      </c>
      <c r="F2003" s="2" t="s">
        <v>15</v>
      </c>
      <c r="G2003" s="2" t="s">
        <v>25</v>
      </c>
      <c r="H2003" s="8" t="s">
        <v>26</v>
      </c>
      <c r="I2003" t="str">
        <f>VLOOKUP(C2003,[1]FechasdeReporte!$A$4:$B$1136,1,0)</f>
        <v>212052520</v>
      </c>
    </row>
    <row r="2004" spans="1:9" ht="15">
      <c r="A2004" s="7" t="s">
        <v>446</v>
      </c>
      <c r="B2004" s="2" t="s">
        <v>447</v>
      </c>
      <c r="C2004" s="15" t="str">
        <f t="shared" si="32"/>
        <v>212068020</v>
      </c>
      <c r="D2004" s="3">
        <v>212068020</v>
      </c>
      <c r="E2004" s="2" t="s">
        <v>457</v>
      </c>
      <c r="F2004" s="2" t="s">
        <v>15</v>
      </c>
      <c r="G2004" s="2" t="s">
        <v>108</v>
      </c>
      <c r="H2004" s="8" t="s">
        <v>109</v>
      </c>
      <c r="I2004" t="str">
        <f>VLOOKUP(C2004,[1]FechasdeReporte!$A$4:$B$1136,1,0)</f>
        <v>212068020</v>
      </c>
    </row>
    <row r="2005" spans="1:9" ht="15">
      <c r="A2005" s="7" t="s">
        <v>446</v>
      </c>
      <c r="B2005" s="2" t="s">
        <v>447</v>
      </c>
      <c r="C2005" s="15" t="str">
        <f t="shared" si="32"/>
        <v>212070820</v>
      </c>
      <c r="D2005" s="3">
        <v>212070820</v>
      </c>
      <c r="E2005" s="2" t="s">
        <v>195</v>
      </c>
      <c r="F2005" s="2" t="s">
        <v>15</v>
      </c>
      <c r="G2005" s="2" t="s">
        <v>22</v>
      </c>
      <c r="H2005" s="8" t="s">
        <v>23</v>
      </c>
      <c r="I2005" t="str">
        <f>VLOOKUP(C2005,[1]FechasdeReporte!$A$4:$B$1136,1,0)</f>
        <v>212070820</v>
      </c>
    </row>
    <row r="2006" spans="1:9" ht="15">
      <c r="A2006" s="7" t="s">
        <v>446</v>
      </c>
      <c r="B2006" s="2" t="s">
        <v>447</v>
      </c>
      <c r="C2006" s="15" t="str">
        <f t="shared" si="32"/>
        <v>212081220</v>
      </c>
      <c r="D2006" s="3">
        <v>212081220</v>
      </c>
      <c r="E2006" s="2" t="s">
        <v>230</v>
      </c>
      <c r="F2006" s="2" t="s">
        <v>15</v>
      </c>
      <c r="G2006" s="2" t="s">
        <v>231</v>
      </c>
      <c r="H2006" s="8" t="s">
        <v>232</v>
      </c>
      <c r="I2006" t="str">
        <f>VLOOKUP(C2006,[1]FechasdeReporte!$A$4:$B$1136,1,0)</f>
        <v>212081220</v>
      </c>
    </row>
    <row r="2007" spans="1:9" ht="15">
      <c r="A2007" s="7" t="s">
        <v>446</v>
      </c>
      <c r="B2007" s="2" t="s">
        <v>447</v>
      </c>
      <c r="C2007" s="15" t="str">
        <f t="shared" si="32"/>
        <v>212108421</v>
      </c>
      <c r="D2007" s="3">
        <v>212108421</v>
      </c>
      <c r="E2007" s="2" t="s">
        <v>66</v>
      </c>
      <c r="F2007" s="2" t="s">
        <v>15</v>
      </c>
      <c r="G2007" s="2" t="s">
        <v>67</v>
      </c>
      <c r="H2007" s="8" t="s">
        <v>68</v>
      </c>
      <c r="I2007" t="str">
        <f>VLOOKUP(C2007,[1]FechasdeReporte!$A$4:$B$1136,1,0)</f>
        <v>212108421</v>
      </c>
    </row>
    <row r="2008" spans="1:9" ht="15">
      <c r="A2008" s="7" t="s">
        <v>446</v>
      </c>
      <c r="B2008" s="2" t="s">
        <v>447</v>
      </c>
      <c r="C2008" s="15" t="str">
        <f t="shared" si="32"/>
        <v>212152621</v>
      </c>
      <c r="D2008" s="3">
        <v>212152621</v>
      </c>
      <c r="E2008" s="2" t="s">
        <v>196</v>
      </c>
      <c r="F2008" s="2" t="s">
        <v>15</v>
      </c>
      <c r="G2008" s="2" t="s">
        <v>25</v>
      </c>
      <c r="H2008" s="8" t="s">
        <v>26</v>
      </c>
      <c r="I2008" t="str">
        <f>VLOOKUP(C2008,[1]FechasdeReporte!$A$4:$B$1136,1,0)</f>
        <v>212152621</v>
      </c>
    </row>
    <row r="2009" spans="1:9" ht="15">
      <c r="A2009" s="7" t="s">
        <v>446</v>
      </c>
      <c r="B2009" s="2" t="s">
        <v>447</v>
      </c>
      <c r="C2009" s="15" t="str">
        <f t="shared" si="32"/>
        <v>212219022</v>
      </c>
      <c r="D2009" s="3">
        <v>212219022</v>
      </c>
      <c r="E2009" s="2" t="s">
        <v>444</v>
      </c>
      <c r="F2009" s="2" t="s">
        <v>15</v>
      </c>
      <c r="G2009" s="2" t="s">
        <v>154</v>
      </c>
      <c r="H2009" s="8" t="s">
        <v>155</v>
      </c>
      <c r="I2009" t="str">
        <f>VLOOKUP(C2009,[1]FechasdeReporte!$A$4:$B$1136,1,0)</f>
        <v>212219022</v>
      </c>
    </row>
    <row r="2010" spans="1:9" ht="15">
      <c r="A2010" s="7" t="s">
        <v>446</v>
      </c>
      <c r="B2010" s="2" t="s">
        <v>447</v>
      </c>
      <c r="C2010" s="15" t="str">
        <f t="shared" si="32"/>
        <v>212325823</v>
      </c>
      <c r="D2010" s="3">
        <v>212325823</v>
      </c>
      <c r="E2010" s="2" t="s">
        <v>69</v>
      </c>
      <c r="F2010" s="2" t="s">
        <v>15</v>
      </c>
      <c r="G2010" s="2" t="s">
        <v>70</v>
      </c>
      <c r="H2010" s="8" t="s">
        <v>71</v>
      </c>
      <c r="I2010" t="str">
        <f>VLOOKUP(C2010,[1]FechasdeReporte!$A$4:$B$1136,1,0)</f>
        <v>212325823</v>
      </c>
    </row>
    <row r="2011" spans="1:9" ht="15">
      <c r="A2011" s="7" t="s">
        <v>446</v>
      </c>
      <c r="B2011" s="2" t="s">
        <v>447</v>
      </c>
      <c r="C2011" s="15" t="str">
        <f t="shared" si="32"/>
        <v>212527025</v>
      </c>
      <c r="D2011" s="3">
        <v>212527025</v>
      </c>
      <c r="E2011" s="2" t="s">
        <v>74</v>
      </c>
      <c r="F2011" s="2" t="s">
        <v>15</v>
      </c>
      <c r="G2011" s="2" t="s">
        <v>33</v>
      </c>
      <c r="H2011" s="8" t="s">
        <v>34</v>
      </c>
      <c r="I2011" t="str">
        <f>VLOOKUP(C2011,[1]FechasdeReporte!$A$4:$B$1136,1,0)</f>
        <v>212527025</v>
      </c>
    </row>
    <row r="2012" spans="1:9" ht="15">
      <c r="A2012" s="7" t="s">
        <v>446</v>
      </c>
      <c r="B2012" s="2" t="s">
        <v>447</v>
      </c>
      <c r="C2012" s="15" t="str">
        <f t="shared" si="32"/>
        <v>212550325</v>
      </c>
      <c r="D2012" s="3">
        <v>212550325</v>
      </c>
      <c r="E2012" s="2" t="s">
        <v>75</v>
      </c>
      <c r="F2012" s="2" t="s">
        <v>15</v>
      </c>
      <c r="G2012" s="2" t="s">
        <v>76</v>
      </c>
      <c r="H2012" s="8" t="s">
        <v>77</v>
      </c>
      <c r="I2012" t="str">
        <f>VLOOKUP(C2012,[1]FechasdeReporte!$A$4:$B$1136,1,0)</f>
        <v>212550325</v>
      </c>
    </row>
    <row r="2013" spans="1:9" ht="15">
      <c r="A2013" s="7" t="s">
        <v>446</v>
      </c>
      <c r="B2013" s="2" t="s">
        <v>447</v>
      </c>
      <c r="C2013" s="15" t="str">
        <f t="shared" si="32"/>
        <v>212625126</v>
      </c>
      <c r="D2013" s="3">
        <v>212625126</v>
      </c>
      <c r="E2013" s="2" t="s">
        <v>458</v>
      </c>
      <c r="F2013" s="2" t="s">
        <v>15</v>
      </c>
      <c r="G2013" s="2" t="s">
        <v>70</v>
      </c>
      <c r="H2013" s="8" t="s">
        <v>71</v>
      </c>
      <c r="I2013" t="str">
        <f>VLOOKUP(C2013,[1]FechasdeReporte!$A$4:$B$1136,1,0)</f>
        <v>212625126</v>
      </c>
    </row>
    <row r="2014" spans="1:9" ht="15">
      <c r="A2014" s="7" t="s">
        <v>446</v>
      </c>
      <c r="B2014" s="2" t="s">
        <v>447</v>
      </c>
      <c r="C2014" s="15" t="str">
        <f t="shared" si="32"/>
        <v>212625326</v>
      </c>
      <c r="D2014" s="3">
        <v>212625326</v>
      </c>
      <c r="E2014" s="2" t="s">
        <v>197</v>
      </c>
      <c r="F2014" s="2" t="s">
        <v>15</v>
      </c>
      <c r="G2014" s="2" t="s">
        <v>70</v>
      </c>
      <c r="H2014" s="8" t="s">
        <v>71</v>
      </c>
      <c r="I2014" t="str">
        <f>VLOOKUP(C2014,[1]FechasdeReporte!$A$4:$B$1136,1,0)</f>
        <v>212625326</v>
      </c>
    </row>
    <row r="2015" spans="1:9" ht="15">
      <c r="A2015" s="7" t="s">
        <v>446</v>
      </c>
      <c r="B2015" s="2" t="s">
        <v>447</v>
      </c>
      <c r="C2015" s="15" t="str">
        <f t="shared" si="32"/>
        <v>212673026</v>
      </c>
      <c r="D2015" s="3">
        <v>212673026</v>
      </c>
      <c r="E2015" s="2" t="s">
        <v>78</v>
      </c>
      <c r="F2015" s="2" t="s">
        <v>15</v>
      </c>
      <c r="G2015" s="2" t="s">
        <v>50</v>
      </c>
      <c r="H2015" s="8" t="s">
        <v>51</v>
      </c>
      <c r="I2015" t="str">
        <f>VLOOKUP(C2015,[1]FechasdeReporte!$A$4:$B$1136,1,0)</f>
        <v>212673026</v>
      </c>
    </row>
    <row r="2016" spans="1:9" ht="15">
      <c r="A2016" s="7" t="s">
        <v>446</v>
      </c>
      <c r="B2016" s="2" t="s">
        <v>447</v>
      </c>
      <c r="C2016" s="15" t="str">
        <f t="shared" si="32"/>
        <v>212970429</v>
      </c>
      <c r="D2016" s="3">
        <v>212970429</v>
      </c>
      <c r="E2016" s="2" t="s">
        <v>79</v>
      </c>
      <c r="F2016" s="2" t="s">
        <v>15</v>
      </c>
      <c r="G2016" s="2" t="s">
        <v>22</v>
      </c>
      <c r="H2016" s="8" t="s">
        <v>23</v>
      </c>
      <c r="I2016" t="str">
        <f>VLOOKUP(C2016,[1]FechasdeReporte!$A$4:$B$1136,1,0)</f>
        <v>212970429</v>
      </c>
    </row>
    <row r="2017" spans="1:9" ht="15">
      <c r="A2017" s="7" t="s">
        <v>446</v>
      </c>
      <c r="B2017" s="2" t="s">
        <v>447</v>
      </c>
      <c r="C2017" s="15" t="str">
        <f t="shared" si="32"/>
        <v>213013430</v>
      </c>
      <c r="D2017" s="3">
        <v>213013430</v>
      </c>
      <c r="E2017" s="2" t="s">
        <v>80</v>
      </c>
      <c r="F2017" s="2" t="s">
        <v>15</v>
      </c>
      <c r="G2017" s="2" t="s">
        <v>16</v>
      </c>
      <c r="H2017" s="8" t="s">
        <v>17</v>
      </c>
      <c r="I2017" t="str">
        <f>VLOOKUP(C2017,[1]FechasdeReporte!$A$4:$B$1136,1,0)</f>
        <v>213013430</v>
      </c>
    </row>
    <row r="2018" spans="1:9" ht="15">
      <c r="A2018" s="7" t="s">
        <v>446</v>
      </c>
      <c r="B2018" s="2" t="s">
        <v>447</v>
      </c>
      <c r="C2018" s="15" t="str">
        <f t="shared" si="32"/>
        <v>213025530</v>
      </c>
      <c r="D2018" s="3">
        <v>213025530</v>
      </c>
      <c r="E2018" s="2" t="s">
        <v>198</v>
      </c>
      <c r="F2018" s="2" t="s">
        <v>15</v>
      </c>
      <c r="G2018" s="2" t="s">
        <v>70</v>
      </c>
      <c r="H2018" s="8" t="s">
        <v>71</v>
      </c>
      <c r="I2018" t="str">
        <f>VLOOKUP(C2018,[1]FechasdeReporte!$A$4:$B$1136,1,0)</f>
        <v>213025530</v>
      </c>
    </row>
    <row r="2019" spans="1:9" ht="15">
      <c r="A2019" s="7" t="s">
        <v>446</v>
      </c>
      <c r="B2019" s="2" t="s">
        <v>447</v>
      </c>
      <c r="C2019" s="15" t="str">
        <f t="shared" si="32"/>
        <v>213044430</v>
      </c>
      <c r="D2019" s="3">
        <v>213044430</v>
      </c>
      <c r="E2019" s="2" t="s">
        <v>305</v>
      </c>
      <c r="F2019" s="2" t="s">
        <v>15</v>
      </c>
      <c r="G2019" s="2" t="s">
        <v>46</v>
      </c>
      <c r="H2019" s="8" t="s">
        <v>47</v>
      </c>
      <c r="I2019" t="str">
        <f>VLOOKUP(C2019,[1]FechasdeReporte!$A$4:$B$1136,1,0)</f>
        <v>213044430</v>
      </c>
    </row>
    <row r="2020" spans="1:9" ht="15">
      <c r="A2020" s="7" t="s">
        <v>446</v>
      </c>
      <c r="B2020" s="2" t="s">
        <v>447</v>
      </c>
      <c r="C2020" s="15" t="str">
        <f t="shared" ref="C2020:C2083" si="33">TEXT(D2020,0)</f>
        <v>213070230</v>
      </c>
      <c r="D2020" s="3">
        <v>213070230</v>
      </c>
      <c r="E2020" s="2" t="s">
        <v>81</v>
      </c>
      <c r="F2020" s="2" t="s">
        <v>15</v>
      </c>
      <c r="G2020" s="2" t="s">
        <v>22</v>
      </c>
      <c r="H2020" s="8" t="s">
        <v>23</v>
      </c>
      <c r="I2020" t="str">
        <f>VLOOKUP(C2020,[1]FechasdeReporte!$A$4:$B$1136,1,0)</f>
        <v>213070230</v>
      </c>
    </row>
    <row r="2021" spans="1:9" ht="30">
      <c r="A2021" s="7" t="s">
        <v>446</v>
      </c>
      <c r="B2021" s="2" t="s">
        <v>447</v>
      </c>
      <c r="C2021" s="15" t="str">
        <f t="shared" si="33"/>
        <v>213076130</v>
      </c>
      <c r="D2021" s="3">
        <v>213076130</v>
      </c>
      <c r="E2021" s="2" t="s">
        <v>427</v>
      </c>
      <c r="F2021" s="2" t="s">
        <v>15</v>
      </c>
      <c r="G2021" s="2" t="s">
        <v>43</v>
      </c>
      <c r="H2021" s="8" t="s">
        <v>44</v>
      </c>
      <c r="I2021" t="str">
        <f>VLOOKUP(C2021,[1]FechasdeReporte!$A$4:$B$1136,1,0)</f>
        <v>213076130</v>
      </c>
    </row>
    <row r="2022" spans="1:9" ht="15">
      <c r="A2022" s="7" t="s">
        <v>446</v>
      </c>
      <c r="B2022" s="2" t="s">
        <v>447</v>
      </c>
      <c r="C2022" s="15" t="str">
        <f t="shared" si="33"/>
        <v>213215332</v>
      </c>
      <c r="D2022" s="3">
        <v>213215332</v>
      </c>
      <c r="E2022" s="2" t="s">
        <v>306</v>
      </c>
      <c r="F2022" s="2" t="s">
        <v>15</v>
      </c>
      <c r="G2022" s="2" t="s">
        <v>94</v>
      </c>
      <c r="H2022" s="8" t="s">
        <v>95</v>
      </c>
      <c r="I2022" t="str">
        <f>VLOOKUP(C2022,[1]FechasdeReporte!$A$4:$B$1136,1,0)</f>
        <v>213215332</v>
      </c>
    </row>
    <row r="2023" spans="1:9" ht="15">
      <c r="A2023" s="7" t="s">
        <v>446</v>
      </c>
      <c r="B2023" s="2" t="s">
        <v>447</v>
      </c>
      <c r="C2023" s="15" t="str">
        <f t="shared" si="33"/>
        <v>213219532</v>
      </c>
      <c r="D2023" s="3">
        <v>213219532</v>
      </c>
      <c r="E2023" s="2" t="s">
        <v>182</v>
      </c>
      <c r="F2023" s="2" t="s">
        <v>15</v>
      </c>
      <c r="G2023" s="2" t="s">
        <v>154</v>
      </c>
      <c r="H2023" s="8" t="s">
        <v>155</v>
      </c>
      <c r="I2023" t="str">
        <f>VLOOKUP(C2023,[1]FechasdeReporte!$A$4:$B$1136,1,0)</f>
        <v>213219532</v>
      </c>
    </row>
    <row r="2024" spans="1:9" ht="15">
      <c r="A2024" s="7" t="s">
        <v>446</v>
      </c>
      <c r="B2024" s="2" t="s">
        <v>447</v>
      </c>
      <c r="C2024" s="15" t="str">
        <f t="shared" si="33"/>
        <v>213220032</v>
      </c>
      <c r="D2024" s="3">
        <v>213220032</v>
      </c>
      <c r="E2024" s="2" t="s">
        <v>236</v>
      </c>
      <c r="F2024" s="2" t="s">
        <v>15</v>
      </c>
      <c r="G2024" s="2" t="s">
        <v>53</v>
      </c>
      <c r="H2024" s="8" t="s">
        <v>54</v>
      </c>
      <c r="I2024" t="str">
        <f>VLOOKUP(C2024,[1]FechasdeReporte!$A$4:$B$1136,1,0)</f>
        <v>213220032</v>
      </c>
    </row>
    <row r="2025" spans="1:9" ht="15">
      <c r="A2025" s="7" t="s">
        <v>446</v>
      </c>
      <c r="B2025" s="2" t="s">
        <v>447</v>
      </c>
      <c r="C2025" s="15" t="str">
        <f t="shared" si="33"/>
        <v>213268432</v>
      </c>
      <c r="D2025" s="3">
        <v>213268432</v>
      </c>
      <c r="E2025" s="2" t="s">
        <v>237</v>
      </c>
      <c r="F2025" s="2" t="s">
        <v>15</v>
      </c>
      <c r="G2025" s="2" t="s">
        <v>108</v>
      </c>
      <c r="H2025" s="8" t="s">
        <v>109</v>
      </c>
      <c r="I2025" t="str">
        <f>VLOOKUP(C2025,[1]FechasdeReporte!$A$4:$B$1136,1,0)</f>
        <v>213268432</v>
      </c>
    </row>
    <row r="2026" spans="1:9" ht="15">
      <c r="A2026" s="7" t="s">
        <v>446</v>
      </c>
      <c r="B2026" s="2" t="s">
        <v>447</v>
      </c>
      <c r="C2026" s="15" t="str">
        <f t="shared" si="33"/>
        <v>213313433</v>
      </c>
      <c r="D2026" s="3">
        <v>213313433</v>
      </c>
      <c r="E2026" s="2" t="s">
        <v>238</v>
      </c>
      <c r="F2026" s="2" t="s">
        <v>15</v>
      </c>
      <c r="G2026" s="2" t="s">
        <v>16</v>
      </c>
      <c r="H2026" s="8" t="s">
        <v>17</v>
      </c>
      <c r="I2026" t="str">
        <f>VLOOKUP(C2026,[1]FechasdeReporte!$A$4:$B$1136,1,0)</f>
        <v>213313433</v>
      </c>
    </row>
    <row r="2027" spans="1:9" ht="15">
      <c r="A2027" s="7" t="s">
        <v>446</v>
      </c>
      <c r="B2027" s="2" t="s">
        <v>447</v>
      </c>
      <c r="C2027" s="15" t="str">
        <f t="shared" si="33"/>
        <v>213370233</v>
      </c>
      <c r="D2027" s="3">
        <v>213370233</v>
      </c>
      <c r="E2027" s="2" t="s">
        <v>82</v>
      </c>
      <c r="F2027" s="2" t="s">
        <v>15</v>
      </c>
      <c r="G2027" s="2" t="s">
        <v>22</v>
      </c>
      <c r="H2027" s="8" t="s">
        <v>23</v>
      </c>
      <c r="I2027" t="str">
        <f>VLOOKUP(C2027,[1]FechasdeReporte!$A$4:$B$1136,1,0)</f>
        <v>213370233</v>
      </c>
    </row>
    <row r="2028" spans="1:9" ht="15">
      <c r="A2028" s="7" t="s">
        <v>446</v>
      </c>
      <c r="B2028" s="2" t="s">
        <v>447</v>
      </c>
      <c r="C2028" s="15" t="str">
        <f t="shared" si="33"/>
        <v>213552835</v>
      </c>
      <c r="D2028" s="3">
        <v>213552835</v>
      </c>
      <c r="E2028" s="2" t="s">
        <v>84</v>
      </c>
      <c r="F2028" s="2" t="s">
        <v>15</v>
      </c>
      <c r="G2028" s="2" t="s">
        <v>25</v>
      </c>
      <c r="H2028" s="8" t="s">
        <v>26</v>
      </c>
      <c r="I2028" t="str">
        <f>VLOOKUP(C2028,[1]FechasdeReporte!$A$4:$B$1136,1,0)</f>
        <v>213552835</v>
      </c>
    </row>
    <row r="2029" spans="1:9" ht="15">
      <c r="A2029" s="7" t="s">
        <v>446</v>
      </c>
      <c r="B2029" s="2" t="s">
        <v>447</v>
      </c>
      <c r="C2029" s="15" t="str">
        <f t="shared" si="33"/>
        <v>213570235</v>
      </c>
      <c r="D2029" s="3">
        <v>213570235</v>
      </c>
      <c r="E2029" s="2" t="s">
        <v>308</v>
      </c>
      <c r="F2029" s="2" t="s">
        <v>15</v>
      </c>
      <c r="G2029" s="2" t="s">
        <v>22</v>
      </c>
      <c r="H2029" s="8" t="s">
        <v>23</v>
      </c>
      <c r="I2029" t="str">
        <f>VLOOKUP(C2029,[1]FechasdeReporte!$A$4:$B$1136,1,0)</f>
        <v>213570235</v>
      </c>
    </row>
    <row r="2030" spans="1:9" ht="15">
      <c r="A2030" s="7" t="s">
        <v>446</v>
      </c>
      <c r="B2030" s="2" t="s">
        <v>447</v>
      </c>
      <c r="C2030" s="15" t="str">
        <f t="shared" si="33"/>
        <v>213605736</v>
      </c>
      <c r="D2030" s="3">
        <v>213605736</v>
      </c>
      <c r="E2030" s="2" t="s">
        <v>239</v>
      </c>
      <c r="F2030" s="2" t="s">
        <v>15</v>
      </c>
      <c r="G2030" s="2" t="s">
        <v>28</v>
      </c>
      <c r="H2030" s="8" t="s">
        <v>29</v>
      </c>
      <c r="I2030" t="str">
        <f>VLOOKUP(C2030,[1]FechasdeReporte!$A$4:$B$1136,1,0)</f>
        <v>213605736</v>
      </c>
    </row>
    <row r="2031" spans="1:9" ht="15">
      <c r="A2031" s="7" t="s">
        <v>446</v>
      </c>
      <c r="B2031" s="2" t="s">
        <v>447</v>
      </c>
      <c r="C2031" s="15" t="str">
        <f t="shared" si="33"/>
        <v>213608436</v>
      </c>
      <c r="D2031" s="3">
        <v>213608436</v>
      </c>
      <c r="E2031" s="2" t="s">
        <v>85</v>
      </c>
      <c r="F2031" s="2" t="s">
        <v>15</v>
      </c>
      <c r="G2031" s="2" t="s">
        <v>67</v>
      </c>
      <c r="H2031" s="8" t="s">
        <v>68</v>
      </c>
      <c r="I2031" t="str">
        <f>VLOOKUP(C2031,[1]FechasdeReporte!$A$4:$B$1136,1,0)</f>
        <v>213608436</v>
      </c>
    </row>
    <row r="2032" spans="1:9" ht="15">
      <c r="A2032" s="7" t="s">
        <v>446</v>
      </c>
      <c r="B2032" s="2" t="s">
        <v>447</v>
      </c>
      <c r="C2032" s="15" t="str">
        <f t="shared" si="33"/>
        <v>213613836</v>
      </c>
      <c r="D2032" s="3">
        <v>213613836</v>
      </c>
      <c r="E2032" s="2" t="s">
        <v>86</v>
      </c>
      <c r="F2032" s="2" t="s">
        <v>15</v>
      </c>
      <c r="G2032" s="2" t="s">
        <v>16</v>
      </c>
      <c r="H2032" s="8" t="s">
        <v>17</v>
      </c>
      <c r="I2032" t="str">
        <f>VLOOKUP(C2032,[1]FechasdeReporte!$A$4:$B$1136,1,0)</f>
        <v>213613836</v>
      </c>
    </row>
    <row r="2033" spans="1:9" ht="15">
      <c r="A2033" s="7" t="s">
        <v>446</v>
      </c>
      <c r="B2033" s="2" t="s">
        <v>447</v>
      </c>
      <c r="C2033" s="15" t="str">
        <f t="shared" si="33"/>
        <v>213673236</v>
      </c>
      <c r="D2033" s="3">
        <v>213673236</v>
      </c>
      <c r="E2033" s="2" t="s">
        <v>87</v>
      </c>
      <c r="F2033" s="2" t="s">
        <v>15</v>
      </c>
      <c r="G2033" s="2" t="s">
        <v>50</v>
      </c>
      <c r="H2033" s="8" t="s">
        <v>51</v>
      </c>
      <c r="I2033" t="str">
        <f>VLOOKUP(C2033,[1]FechasdeReporte!$A$4:$B$1136,1,0)</f>
        <v>213673236</v>
      </c>
    </row>
    <row r="2034" spans="1:9" ht="15">
      <c r="A2034" s="7" t="s">
        <v>446</v>
      </c>
      <c r="B2034" s="2" t="s">
        <v>447</v>
      </c>
      <c r="C2034" s="15" t="str">
        <f t="shared" si="33"/>
        <v>213708137</v>
      </c>
      <c r="D2034" s="3">
        <v>213708137</v>
      </c>
      <c r="E2034" s="2" t="s">
        <v>200</v>
      </c>
      <c r="F2034" s="2" t="s">
        <v>15</v>
      </c>
      <c r="G2034" s="2" t="s">
        <v>67</v>
      </c>
      <c r="H2034" s="8" t="s">
        <v>68</v>
      </c>
      <c r="I2034" t="str">
        <f>VLOOKUP(C2034,[1]FechasdeReporte!$A$4:$B$1136,1,0)</f>
        <v>213708137</v>
      </c>
    </row>
    <row r="2035" spans="1:9" ht="15">
      <c r="A2035" s="7" t="s">
        <v>446</v>
      </c>
      <c r="B2035" s="2" t="s">
        <v>447</v>
      </c>
      <c r="C2035" s="15" t="str">
        <f t="shared" si="33"/>
        <v>213719137</v>
      </c>
      <c r="D2035" s="3">
        <v>213719137</v>
      </c>
      <c r="E2035" s="2" t="s">
        <v>201</v>
      </c>
      <c r="F2035" s="2" t="s">
        <v>15</v>
      </c>
      <c r="G2035" s="2" t="s">
        <v>154</v>
      </c>
      <c r="H2035" s="8" t="s">
        <v>155</v>
      </c>
      <c r="I2035" t="str">
        <f>VLOOKUP(C2035,[1]FechasdeReporte!$A$4:$B$1136,1,0)</f>
        <v>213719137</v>
      </c>
    </row>
    <row r="2036" spans="1:9" ht="15">
      <c r="A2036" s="7" t="s">
        <v>446</v>
      </c>
      <c r="B2036" s="2" t="s">
        <v>447</v>
      </c>
      <c r="C2036" s="15" t="str">
        <f t="shared" si="33"/>
        <v>213815638</v>
      </c>
      <c r="D2036" s="3">
        <v>213815638</v>
      </c>
      <c r="E2036" s="2" t="s">
        <v>309</v>
      </c>
      <c r="F2036" s="2" t="s">
        <v>15</v>
      </c>
      <c r="G2036" s="2" t="s">
        <v>94</v>
      </c>
      <c r="H2036" s="8" t="s">
        <v>95</v>
      </c>
      <c r="I2036" t="str">
        <f>VLOOKUP(C2036,[1]FechasdeReporte!$A$4:$B$1136,1,0)</f>
        <v>213815638</v>
      </c>
    </row>
    <row r="2037" spans="1:9" ht="15">
      <c r="A2037" s="7" t="s">
        <v>446</v>
      </c>
      <c r="B2037" s="2" t="s">
        <v>447</v>
      </c>
      <c r="C2037" s="15" t="str">
        <f t="shared" si="33"/>
        <v>213820238</v>
      </c>
      <c r="D2037" s="3">
        <v>213820238</v>
      </c>
      <c r="E2037" s="2" t="s">
        <v>388</v>
      </c>
      <c r="F2037" s="2" t="s">
        <v>15</v>
      </c>
      <c r="G2037" s="2" t="s">
        <v>53</v>
      </c>
      <c r="H2037" s="8" t="s">
        <v>54</v>
      </c>
      <c r="I2037" t="str">
        <f>VLOOKUP(C2037,[1]FechasdeReporte!$A$4:$B$1136,1,0)</f>
        <v>213820238</v>
      </c>
    </row>
    <row r="2038" spans="1:9" ht="30">
      <c r="A2038" s="7" t="s">
        <v>446</v>
      </c>
      <c r="B2038" s="2" t="s">
        <v>447</v>
      </c>
      <c r="C2038" s="15" t="str">
        <f t="shared" si="33"/>
        <v>213954239</v>
      </c>
      <c r="D2038" s="3">
        <v>213954239</v>
      </c>
      <c r="E2038" s="2" t="s">
        <v>89</v>
      </c>
      <c r="F2038" s="2" t="s">
        <v>15</v>
      </c>
      <c r="G2038" s="2" t="s">
        <v>19</v>
      </c>
      <c r="H2038" s="8" t="s">
        <v>20</v>
      </c>
      <c r="I2038" t="str">
        <f>VLOOKUP(C2038,[1]FechasdeReporte!$A$4:$B$1136,1,0)</f>
        <v>213954239</v>
      </c>
    </row>
    <row r="2039" spans="1:9" ht="15">
      <c r="A2039" s="7" t="s">
        <v>446</v>
      </c>
      <c r="B2039" s="2" t="s">
        <v>447</v>
      </c>
      <c r="C2039" s="15" t="str">
        <f t="shared" si="33"/>
        <v>214013140</v>
      </c>
      <c r="D2039" s="3">
        <v>214013140</v>
      </c>
      <c r="E2039" s="2" t="s">
        <v>90</v>
      </c>
      <c r="F2039" s="2" t="s">
        <v>15</v>
      </c>
      <c r="G2039" s="2" t="s">
        <v>16</v>
      </c>
      <c r="H2039" s="8" t="s">
        <v>17</v>
      </c>
      <c r="I2039" t="str">
        <f>VLOOKUP(C2039,[1]FechasdeReporte!$A$4:$B$1136,1,0)</f>
        <v>214013140</v>
      </c>
    </row>
    <row r="2040" spans="1:9" ht="15">
      <c r="A2040" s="7" t="s">
        <v>446</v>
      </c>
      <c r="B2040" s="2" t="s">
        <v>447</v>
      </c>
      <c r="C2040" s="15" t="str">
        <f t="shared" si="33"/>
        <v>214013440</v>
      </c>
      <c r="D2040" s="3">
        <v>214013440</v>
      </c>
      <c r="E2040" s="2" t="s">
        <v>242</v>
      </c>
      <c r="F2040" s="2" t="s">
        <v>15</v>
      </c>
      <c r="G2040" s="2" t="s">
        <v>16</v>
      </c>
      <c r="H2040" s="8" t="s">
        <v>17</v>
      </c>
      <c r="I2040" t="str">
        <f>VLOOKUP(C2040,[1]FechasdeReporte!$A$4:$B$1136,1,0)</f>
        <v>214013440</v>
      </c>
    </row>
    <row r="2041" spans="1:9" ht="15">
      <c r="A2041" s="7" t="s">
        <v>446</v>
      </c>
      <c r="B2041" s="2" t="s">
        <v>447</v>
      </c>
      <c r="C2041" s="15" t="str">
        <f t="shared" si="33"/>
        <v>214147541</v>
      </c>
      <c r="D2041" s="3">
        <v>214147541</v>
      </c>
      <c r="E2041" s="2" t="s">
        <v>92</v>
      </c>
      <c r="F2041" s="2" t="s">
        <v>15</v>
      </c>
      <c r="G2041" s="2" t="s">
        <v>39</v>
      </c>
      <c r="H2041" s="8" t="s">
        <v>40</v>
      </c>
      <c r="I2041" t="str">
        <f>VLOOKUP(C2041,[1]FechasdeReporte!$A$4:$B$1136,1,0)</f>
        <v>214147541</v>
      </c>
    </row>
    <row r="2042" spans="1:9" ht="15">
      <c r="A2042" s="7" t="s">
        <v>446</v>
      </c>
      <c r="B2042" s="2" t="s">
        <v>447</v>
      </c>
      <c r="C2042" s="15" t="str">
        <f t="shared" si="33"/>
        <v>214205042</v>
      </c>
      <c r="D2042" s="3">
        <v>214205042</v>
      </c>
      <c r="E2042" s="2" t="s">
        <v>410</v>
      </c>
      <c r="F2042" s="2" t="s">
        <v>15</v>
      </c>
      <c r="G2042" s="2" t="s">
        <v>28</v>
      </c>
      <c r="H2042" s="8" t="s">
        <v>29</v>
      </c>
      <c r="I2042" t="str">
        <f>VLOOKUP(C2042,[1]FechasdeReporte!$A$4:$B$1136,1,0)</f>
        <v>214205042</v>
      </c>
    </row>
    <row r="2043" spans="1:9" ht="15">
      <c r="A2043" s="7" t="s">
        <v>446</v>
      </c>
      <c r="B2043" s="2" t="s">
        <v>447</v>
      </c>
      <c r="C2043" s="15" t="str">
        <f t="shared" si="33"/>
        <v>214213042</v>
      </c>
      <c r="D2043" s="3">
        <v>214213042</v>
      </c>
      <c r="E2043" s="2" t="s">
        <v>311</v>
      </c>
      <c r="F2043" s="2" t="s">
        <v>15</v>
      </c>
      <c r="G2043" s="2" t="s">
        <v>16</v>
      </c>
      <c r="H2043" s="8" t="s">
        <v>17</v>
      </c>
      <c r="I2043" t="str">
        <f>VLOOKUP(C2043,[1]FechasdeReporte!$A$4:$B$1136,1,0)</f>
        <v>214213042</v>
      </c>
    </row>
    <row r="2044" spans="1:9" ht="15">
      <c r="A2044" s="7" t="s">
        <v>446</v>
      </c>
      <c r="B2044" s="2" t="s">
        <v>447</v>
      </c>
      <c r="C2044" s="15" t="str">
        <f t="shared" si="33"/>
        <v>214215542</v>
      </c>
      <c r="D2044" s="3">
        <v>214215542</v>
      </c>
      <c r="E2044" s="2" t="s">
        <v>459</v>
      </c>
      <c r="F2044" s="2" t="s">
        <v>15</v>
      </c>
      <c r="G2044" s="2" t="s">
        <v>94</v>
      </c>
      <c r="H2044" s="8" t="s">
        <v>95</v>
      </c>
      <c r="I2044" t="str">
        <f>VLOOKUP(C2044,[1]FechasdeReporte!$A$4:$B$1136,1,0)</f>
        <v>214215542</v>
      </c>
    </row>
    <row r="2045" spans="1:9" ht="15">
      <c r="A2045" s="7" t="s">
        <v>446</v>
      </c>
      <c r="B2045" s="2" t="s">
        <v>447</v>
      </c>
      <c r="C2045" s="15" t="str">
        <f t="shared" si="33"/>
        <v>214215842</v>
      </c>
      <c r="D2045" s="3">
        <v>214215842</v>
      </c>
      <c r="E2045" s="2" t="s">
        <v>93</v>
      </c>
      <c r="F2045" s="2" t="s">
        <v>15</v>
      </c>
      <c r="G2045" s="2" t="s">
        <v>94</v>
      </c>
      <c r="H2045" s="8" t="s">
        <v>95</v>
      </c>
      <c r="I2045" t="str">
        <f>VLOOKUP(C2045,[1]FechasdeReporte!$A$4:$B$1136,1,0)</f>
        <v>214215842</v>
      </c>
    </row>
    <row r="2046" spans="1:9" ht="15">
      <c r="A2046" s="7" t="s">
        <v>446</v>
      </c>
      <c r="B2046" s="2" t="s">
        <v>447</v>
      </c>
      <c r="C2046" s="15" t="str">
        <f t="shared" si="33"/>
        <v>214270742</v>
      </c>
      <c r="D2046" s="3">
        <v>214270742</v>
      </c>
      <c r="E2046" s="2" t="s">
        <v>96</v>
      </c>
      <c r="F2046" s="2" t="s">
        <v>15</v>
      </c>
      <c r="G2046" s="2" t="s">
        <v>22</v>
      </c>
      <c r="H2046" s="8" t="s">
        <v>23</v>
      </c>
      <c r="I2046" t="str">
        <f>VLOOKUP(C2046,[1]FechasdeReporte!$A$4:$B$1136,1,0)</f>
        <v>214270742</v>
      </c>
    </row>
    <row r="2047" spans="1:9" ht="15">
      <c r="A2047" s="7" t="s">
        <v>446</v>
      </c>
      <c r="B2047" s="2" t="s">
        <v>447</v>
      </c>
      <c r="C2047" s="15" t="str">
        <f t="shared" si="33"/>
        <v>214413244</v>
      </c>
      <c r="D2047" s="3">
        <v>214413244</v>
      </c>
      <c r="E2047" s="2" t="s">
        <v>98</v>
      </c>
      <c r="F2047" s="2" t="s">
        <v>15</v>
      </c>
      <c r="G2047" s="2" t="s">
        <v>16</v>
      </c>
      <c r="H2047" s="8" t="s">
        <v>17</v>
      </c>
      <c r="I2047" t="str">
        <f>VLOOKUP(C2047,[1]FechasdeReporte!$A$4:$B$1136,1,0)</f>
        <v>214413244</v>
      </c>
    </row>
    <row r="2048" spans="1:9" ht="15">
      <c r="A2048" s="7" t="s">
        <v>446</v>
      </c>
      <c r="B2048" s="2" t="s">
        <v>447</v>
      </c>
      <c r="C2048" s="15" t="str">
        <f t="shared" si="33"/>
        <v>214413744</v>
      </c>
      <c r="D2048" s="3">
        <v>214413744</v>
      </c>
      <c r="E2048" s="2" t="s">
        <v>99</v>
      </c>
      <c r="F2048" s="2" t="s">
        <v>15</v>
      </c>
      <c r="G2048" s="2" t="s">
        <v>16</v>
      </c>
      <c r="H2048" s="8" t="s">
        <v>17</v>
      </c>
      <c r="I2048" t="str">
        <f>VLOOKUP(C2048,[1]FechasdeReporte!$A$4:$B$1136,1,0)</f>
        <v>214413744</v>
      </c>
    </row>
    <row r="2049" spans="1:9" ht="15">
      <c r="A2049" s="7" t="s">
        <v>446</v>
      </c>
      <c r="B2049" s="2" t="s">
        <v>447</v>
      </c>
      <c r="C2049" s="15" t="str">
        <f t="shared" si="33"/>
        <v>214505145</v>
      </c>
      <c r="D2049" s="3">
        <v>214505145</v>
      </c>
      <c r="E2049" s="2" t="s">
        <v>246</v>
      </c>
      <c r="F2049" s="2" t="s">
        <v>15</v>
      </c>
      <c r="G2049" s="2" t="s">
        <v>28</v>
      </c>
      <c r="H2049" s="8" t="s">
        <v>29</v>
      </c>
      <c r="I2049" t="str">
        <f>VLOOKUP(C2049,[1]FechasdeReporte!$A$4:$B$1136,1,0)</f>
        <v>214505145</v>
      </c>
    </row>
    <row r="2050" spans="1:9" ht="15">
      <c r="A2050" s="7" t="s">
        <v>446</v>
      </c>
      <c r="B2050" s="2" t="s">
        <v>447</v>
      </c>
      <c r="C2050" s="15" t="str">
        <f t="shared" si="33"/>
        <v>214525845</v>
      </c>
      <c r="D2050" s="3">
        <v>214525845</v>
      </c>
      <c r="E2050" s="2" t="s">
        <v>247</v>
      </c>
      <c r="F2050" s="2" t="s">
        <v>15</v>
      </c>
      <c r="G2050" s="2" t="s">
        <v>70</v>
      </c>
      <c r="H2050" s="8" t="s">
        <v>71</v>
      </c>
      <c r="I2050" t="str">
        <f>VLOOKUP(C2050,[1]FechasdeReporte!$A$4:$B$1136,1,0)</f>
        <v>214525845</v>
      </c>
    </row>
    <row r="2051" spans="1:9" ht="15">
      <c r="A2051" s="7" t="s">
        <v>446</v>
      </c>
      <c r="B2051" s="2" t="s">
        <v>447</v>
      </c>
      <c r="C2051" s="15" t="str">
        <f t="shared" si="33"/>
        <v>214527745</v>
      </c>
      <c r="D2051" s="3">
        <v>214527745</v>
      </c>
      <c r="E2051" s="2" t="s">
        <v>248</v>
      </c>
      <c r="F2051" s="2" t="s">
        <v>15</v>
      </c>
      <c r="G2051" s="2" t="s">
        <v>33</v>
      </c>
      <c r="H2051" s="8" t="s">
        <v>34</v>
      </c>
      <c r="I2051" t="str">
        <f>VLOOKUP(C2051,[1]FechasdeReporte!$A$4:$B$1136,1,0)</f>
        <v>214527745</v>
      </c>
    </row>
    <row r="2052" spans="1:9" ht="30">
      <c r="A2052" s="7" t="s">
        <v>446</v>
      </c>
      <c r="B2052" s="2" t="s">
        <v>447</v>
      </c>
      <c r="C2052" s="15" t="str">
        <f t="shared" si="33"/>
        <v>214554245</v>
      </c>
      <c r="D2052" s="3">
        <v>214554245</v>
      </c>
      <c r="E2052" s="2" t="s">
        <v>100</v>
      </c>
      <c r="F2052" s="2" t="s">
        <v>15</v>
      </c>
      <c r="G2052" s="2" t="s">
        <v>19</v>
      </c>
      <c r="H2052" s="8" t="s">
        <v>20</v>
      </c>
      <c r="I2052" t="str">
        <f>VLOOKUP(C2052,[1]FechasdeReporte!$A$4:$B$1136,1,0)</f>
        <v>214554245</v>
      </c>
    </row>
    <row r="2053" spans="1:9" ht="15">
      <c r="A2053" s="7" t="s">
        <v>446</v>
      </c>
      <c r="B2053" s="2" t="s">
        <v>447</v>
      </c>
      <c r="C2053" s="15" t="str">
        <f t="shared" si="33"/>
        <v>214617446</v>
      </c>
      <c r="D2053" s="3">
        <v>214617446</v>
      </c>
      <c r="E2053" s="2" t="s">
        <v>460</v>
      </c>
      <c r="F2053" s="2" t="s">
        <v>15</v>
      </c>
      <c r="G2053" s="2" t="s">
        <v>59</v>
      </c>
      <c r="H2053" s="8" t="s">
        <v>60</v>
      </c>
      <c r="I2053" t="str">
        <f>VLOOKUP(C2053,[1]FechasdeReporte!$A$4:$B$1136,1,0)</f>
        <v>214617446</v>
      </c>
    </row>
    <row r="2054" spans="1:9" ht="30">
      <c r="A2054" s="7" t="s">
        <v>446</v>
      </c>
      <c r="B2054" s="2" t="s">
        <v>447</v>
      </c>
      <c r="C2054" s="15" t="str">
        <f t="shared" si="33"/>
        <v>214676246</v>
      </c>
      <c r="D2054" s="3">
        <v>214676246</v>
      </c>
      <c r="E2054" s="2" t="s">
        <v>369</v>
      </c>
      <c r="F2054" s="2" t="s">
        <v>15</v>
      </c>
      <c r="G2054" s="2" t="s">
        <v>43</v>
      </c>
      <c r="H2054" s="8" t="s">
        <v>44</v>
      </c>
      <c r="I2054" t="str">
        <f>VLOOKUP(C2054,[1]FechasdeReporte!$A$4:$B$1136,1,0)</f>
        <v>214676246</v>
      </c>
    </row>
    <row r="2055" spans="1:9" ht="15">
      <c r="A2055" s="7" t="s">
        <v>446</v>
      </c>
      <c r="B2055" s="2" t="s">
        <v>447</v>
      </c>
      <c r="C2055" s="15" t="str">
        <f t="shared" si="33"/>
        <v>214713647</v>
      </c>
      <c r="D2055" s="3">
        <v>214713647</v>
      </c>
      <c r="E2055" s="2" t="s">
        <v>101</v>
      </c>
      <c r="F2055" s="2" t="s">
        <v>15</v>
      </c>
      <c r="G2055" s="2" t="s">
        <v>16</v>
      </c>
      <c r="H2055" s="8" t="s">
        <v>17</v>
      </c>
      <c r="I2055" t="str">
        <f>VLOOKUP(C2055,[1]FechasdeReporte!$A$4:$B$1136,1,0)</f>
        <v>214713647</v>
      </c>
    </row>
    <row r="2056" spans="1:9" ht="15">
      <c r="A2056" s="7" t="s">
        <v>446</v>
      </c>
      <c r="B2056" s="2" t="s">
        <v>447</v>
      </c>
      <c r="C2056" s="15" t="str">
        <f t="shared" si="33"/>
        <v>214715047</v>
      </c>
      <c r="D2056" s="3">
        <v>214715047</v>
      </c>
      <c r="E2056" s="2" t="s">
        <v>429</v>
      </c>
      <c r="F2056" s="2" t="s">
        <v>15</v>
      </c>
      <c r="G2056" s="2" t="s">
        <v>94</v>
      </c>
      <c r="H2056" s="8" t="s">
        <v>95</v>
      </c>
      <c r="I2056" t="str">
        <f>VLOOKUP(C2056,[1]FechasdeReporte!$A$4:$B$1136,1,0)</f>
        <v>214715047</v>
      </c>
    </row>
    <row r="2057" spans="1:9" ht="15">
      <c r="A2057" s="7" t="s">
        <v>446</v>
      </c>
      <c r="B2057" s="2" t="s">
        <v>447</v>
      </c>
      <c r="C2057" s="15" t="str">
        <f t="shared" si="33"/>
        <v>214773347</v>
      </c>
      <c r="D2057" s="3">
        <v>214773347</v>
      </c>
      <c r="E2057" s="2" t="s">
        <v>250</v>
      </c>
      <c r="F2057" s="2" t="s">
        <v>15</v>
      </c>
      <c r="G2057" s="2" t="s">
        <v>50</v>
      </c>
      <c r="H2057" s="8" t="s">
        <v>51</v>
      </c>
      <c r="I2057" t="str">
        <f>VLOOKUP(C2057,[1]FechasdeReporte!$A$4:$B$1136,1,0)</f>
        <v>214773347</v>
      </c>
    </row>
    <row r="2058" spans="1:9" ht="15">
      <c r="A2058" s="7" t="s">
        <v>446</v>
      </c>
      <c r="B2058" s="2" t="s">
        <v>447</v>
      </c>
      <c r="C2058" s="15" t="str">
        <f t="shared" si="33"/>
        <v>214908549</v>
      </c>
      <c r="D2058" s="3">
        <v>214908549</v>
      </c>
      <c r="E2058" s="2" t="s">
        <v>102</v>
      </c>
      <c r="F2058" s="2" t="s">
        <v>15</v>
      </c>
      <c r="G2058" s="2" t="s">
        <v>67</v>
      </c>
      <c r="H2058" s="8" t="s">
        <v>68</v>
      </c>
      <c r="I2058" t="str">
        <f>VLOOKUP(C2058,[1]FechasdeReporte!$A$4:$B$1136,1,0)</f>
        <v>214908549</v>
      </c>
    </row>
    <row r="2059" spans="1:9" ht="15">
      <c r="A2059" s="7" t="s">
        <v>446</v>
      </c>
      <c r="B2059" s="2" t="s">
        <v>447</v>
      </c>
      <c r="C2059" s="15" t="str">
        <f t="shared" si="33"/>
        <v>214913549</v>
      </c>
      <c r="D2059" s="3">
        <v>214913549</v>
      </c>
      <c r="E2059" s="2" t="s">
        <v>103</v>
      </c>
      <c r="F2059" s="2" t="s">
        <v>15</v>
      </c>
      <c r="G2059" s="2" t="s">
        <v>16</v>
      </c>
      <c r="H2059" s="8" t="s">
        <v>17</v>
      </c>
      <c r="I2059" t="str">
        <f>VLOOKUP(C2059,[1]FechasdeReporte!$A$4:$B$1136,1,0)</f>
        <v>214913549</v>
      </c>
    </row>
    <row r="2060" spans="1:9" ht="15">
      <c r="A2060" s="7" t="s">
        <v>446</v>
      </c>
      <c r="B2060" s="2" t="s">
        <v>447</v>
      </c>
      <c r="C2060" s="15" t="str">
        <f t="shared" si="33"/>
        <v>214973449</v>
      </c>
      <c r="D2060" s="3">
        <v>214973449</v>
      </c>
      <c r="E2060" s="2" t="s">
        <v>411</v>
      </c>
      <c r="F2060" s="2" t="s">
        <v>15</v>
      </c>
      <c r="G2060" s="2" t="s">
        <v>50</v>
      </c>
      <c r="H2060" s="8" t="s">
        <v>51</v>
      </c>
      <c r="I2060" t="str">
        <f>VLOOKUP(C2060,[1]FechasdeReporte!$A$4:$B$1136,1,0)</f>
        <v>214973449</v>
      </c>
    </row>
    <row r="2061" spans="1:9" ht="15">
      <c r="A2061" s="7" t="s">
        <v>446</v>
      </c>
      <c r="B2061" s="2" t="s">
        <v>447</v>
      </c>
      <c r="C2061" s="15" t="str">
        <f t="shared" si="33"/>
        <v>215013650</v>
      </c>
      <c r="D2061" s="3">
        <v>215013650</v>
      </c>
      <c r="E2061" s="2" t="s">
        <v>253</v>
      </c>
      <c r="F2061" s="2" t="s">
        <v>15</v>
      </c>
      <c r="G2061" s="2" t="s">
        <v>16</v>
      </c>
      <c r="H2061" s="8" t="s">
        <v>17</v>
      </c>
      <c r="I2061" t="str">
        <f>VLOOKUP(C2061,[1]FechasdeReporte!$A$4:$B$1136,1,0)</f>
        <v>215013650</v>
      </c>
    </row>
    <row r="2062" spans="1:9" ht="15">
      <c r="A2062" s="7" t="s">
        <v>446</v>
      </c>
      <c r="B2062" s="2" t="s">
        <v>447</v>
      </c>
      <c r="C2062" s="15" t="str">
        <f t="shared" si="33"/>
        <v>215027050</v>
      </c>
      <c r="D2062" s="3">
        <v>215027050</v>
      </c>
      <c r="E2062" s="2" t="s">
        <v>317</v>
      </c>
      <c r="F2062" s="2" t="s">
        <v>15</v>
      </c>
      <c r="G2062" s="2" t="s">
        <v>33</v>
      </c>
      <c r="H2062" s="8" t="s">
        <v>34</v>
      </c>
      <c r="I2062" t="str">
        <f>VLOOKUP(C2062,[1]FechasdeReporte!$A$4:$B$1136,1,0)</f>
        <v>215027050</v>
      </c>
    </row>
    <row r="2063" spans="1:9" ht="15">
      <c r="A2063" s="7" t="s">
        <v>446</v>
      </c>
      <c r="B2063" s="2" t="s">
        <v>447</v>
      </c>
      <c r="C2063" s="15" t="str">
        <f t="shared" si="33"/>
        <v>215027150</v>
      </c>
      <c r="D2063" s="3">
        <v>215027150</v>
      </c>
      <c r="E2063" s="2" t="s">
        <v>202</v>
      </c>
      <c r="F2063" s="2" t="s">
        <v>15</v>
      </c>
      <c r="G2063" s="2" t="s">
        <v>33</v>
      </c>
      <c r="H2063" s="8" t="s">
        <v>34</v>
      </c>
      <c r="I2063" t="str">
        <f>VLOOKUP(C2063,[1]FechasdeReporte!$A$4:$B$1136,1,0)</f>
        <v>215027150</v>
      </c>
    </row>
    <row r="2064" spans="1:9" ht="15">
      <c r="A2064" s="7" t="s">
        <v>446</v>
      </c>
      <c r="B2064" s="2" t="s">
        <v>447</v>
      </c>
      <c r="C2064" s="15" t="str">
        <f t="shared" si="33"/>
        <v>215027450</v>
      </c>
      <c r="D2064" s="3">
        <v>215027450</v>
      </c>
      <c r="E2064" s="2" t="s">
        <v>255</v>
      </c>
      <c r="F2064" s="2" t="s">
        <v>15</v>
      </c>
      <c r="G2064" s="2" t="s">
        <v>33</v>
      </c>
      <c r="H2064" s="8" t="s">
        <v>34</v>
      </c>
      <c r="I2064" t="str">
        <f>VLOOKUP(C2064,[1]FechasdeReporte!$A$4:$B$1136,1,0)</f>
        <v>215027450</v>
      </c>
    </row>
    <row r="2065" spans="1:9" ht="15">
      <c r="A2065" s="7" t="s">
        <v>446</v>
      </c>
      <c r="B2065" s="2" t="s">
        <v>447</v>
      </c>
      <c r="C2065" s="15" t="str">
        <f t="shared" si="33"/>
        <v>215044650</v>
      </c>
      <c r="D2065" s="3">
        <v>215044650</v>
      </c>
      <c r="E2065" s="2" t="s">
        <v>104</v>
      </c>
      <c r="F2065" s="2" t="s">
        <v>15</v>
      </c>
      <c r="G2065" s="2" t="s">
        <v>46</v>
      </c>
      <c r="H2065" s="8" t="s">
        <v>47</v>
      </c>
      <c r="I2065" t="str">
        <f>VLOOKUP(C2065,[1]FechasdeReporte!$A$4:$B$1136,1,0)</f>
        <v>215044650</v>
      </c>
    </row>
    <row r="2066" spans="1:9" ht="15">
      <c r="A2066" s="7" t="s">
        <v>446</v>
      </c>
      <c r="B2066" s="2" t="s">
        <v>447</v>
      </c>
      <c r="C2066" s="15" t="str">
        <f t="shared" si="33"/>
        <v>215205652</v>
      </c>
      <c r="D2066" s="3">
        <v>215205652</v>
      </c>
      <c r="E2066" s="2" t="s">
        <v>461</v>
      </c>
      <c r="F2066" s="2" t="s">
        <v>15</v>
      </c>
      <c r="G2066" s="2" t="s">
        <v>28</v>
      </c>
      <c r="H2066" s="8" t="s">
        <v>29</v>
      </c>
      <c r="I2066" t="str">
        <f>VLOOKUP(C2066,[1]FechasdeReporte!$A$4:$B$1136,1,0)</f>
        <v>215205652</v>
      </c>
    </row>
    <row r="2067" spans="1:9" ht="15">
      <c r="A2067" s="7" t="s">
        <v>446</v>
      </c>
      <c r="B2067" s="2" t="s">
        <v>447</v>
      </c>
      <c r="C2067" s="15" t="str">
        <f t="shared" si="33"/>
        <v>215268152</v>
      </c>
      <c r="D2067" s="3">
        <v>215268152</v>
      </c>
      <c r="E2067" s="2" t="s">
        <v>203</v>
      </c>
      <c r="F2067" s="2" t="s">
        <v>15</v>
      </c>
      <c r="G2067" s="2" t="s">
        <v>108</v>
      </c>
      <c r="H2067" s="8" t="s">
        <v>109</v>
      </c>
      <c r="I2067" t="str">
        <f>VLOOKUP(C2067,[1]FechasdeReporte!$A$4:$B$1136,1,0)</f>
        <v>215268152</v>
      </c>
    </row>
    <row r="2068" spans="1:9" ht="15">
      <c r="A2068" s="7" t="s">
        <v>446</v>
      </c>
      <c r="B2068" s="2" t="s">
        <v>447</v>
      </c>
      <c r="C2068" s="15" t="str">
        <f t="shared" si="33"/>
        <v>215405854</v>
      </c>
      <c r="D2068" s="3">
        <v>215405854</v>
      </c>
      <c r="E2068" s="2" t="s">
        <v>105</v>
      </c>
      <c r="F2068" s="2" t="s">
        <v>15</v>
      </c>
      <c r="G2068" s="2" t="s">
        <v>28</v>
      </c>
      <c r="H2068" s="8" t="s">
        <v>29</v>
      </c>
      <c r="I2068" t="str">
        <f>VLOOKUP(C2068,[1]FechasdeReporte!$A$4:$B$1136,1,0)</f>
        <v>215405854</v>
      </c>
    </row>
    <row r="2069" spans="1:9" ht="15">
      <c r="A2069" s="7" t="s">
        <v>446</v>
      </c>
      <c r="B2069" s="2" t="s">
        <v>447</v>
      </c>
      <c r="C2069" s="15" t="str">
        <f t="shared" si="33"/>
        <v>215513655</v>
      </c>
      <c r="D2069" s="3">
        <v>215513655</v>
      </c>
      <c r="E2069" s="2" t="s">
        <v>106</v>
      </c>
      <c r="F2069" s="2" t="s">
        <v>15</v>
      </c>
      <c r="G2069" s="2" t="s">
        <v>16</v>
      </c>
      <c r="H2069" s="8" t="s">
        <v>17</v>
      </c>
      <c r="I2069" t="str">
        <f>VLOOKUP(C2069,[1]FechasdeReporte!$A$4:$B$1136,1,0)</f>
        <v>215513655</v>
      </c>
    </row>
    <row r="2070" spans="1:9" ht="15">
      <c r="A2070" s="7" t="s">
        <v>446</v>
      </c>
      <c r="B2070" s="2" t="s">
        <v>447</v>
      </c>
      <c r="C2070" s="15" t="str">
        <f t="shared" si="33"/>
        <v>215544855</v>
      </c>
      <c r="D2070" s="3">
        <v>215544855</v>
      </c>
      <c r="E2070" s="2" t="s">
        <v>431</v>
      </c>
      <c r="F2070" s="2" t="s">
        <v>15</v>
      </c>
      <c r="G2070" s="2" t="s">
        <v>46</v>
      </c>
      <c r="H2070" s="8" t="s">
        <v>47</v>
      </c>
      <c r="I2070" t="str">
        <f>VLOOKUP(C2070,[1]FechasdeReporte!$A$4:$B$1136,1,0)</f>
        <v>215544855</v>
      </c>
    </row>
    <row r="2071" spans="1:9" ht="15">
      <c r="A2071" s="7" t="s">
        <v>446</v>
      </c>
      <c r="B2071" s="2" t="s">
        <v>447</v>
      </c>
      <c r="C2071" s="15" t="str">
        <f t="shared" si="33"/>
        <v>215547555</v>
      </c>
      <c r="D2071" s="3">
        <v>215547555</v>
      </c>
      <c r="E2071" s="2" t="s">
        <v>321</v>
      </c>
      <c r="F2071" s="2" t="s">
        <v>15</v>
      </c>
      <c r="G2071" s="2" t="s">
        <v>39</v>
      </c>
      <c r="H2071" s="8" t="s">
        <v>40</v>
      </c>
      <c r="I2071" t="str">
        <f>VLOOKUP(C2071,[1]FechasdeReporte!$A$4:$B$1136,1,0)</f>
        <v>215547555</v>
      </c>
    </row>
    <row r="2072" spans="1:9" ht="15">
      <c r="A2072" s="7" t="s">
        <v>446</v>
      </c>
      <c r="B2072" s="2" t="s">
        <v>447</v>
      </c>
      <c r="C2072" s="15" t="str">
        <f t="shared" si="33"/>
        <v>215652256</v>
      </c>
      <c r="D2072" s="3">
        <v>215652256</v>
      </c>
      <c r="E2072" s="2" t="s">
        <v>110</v>
      </c>
      <c r="F2072" s="2" t="s">
        <v>15</v>
      </c>
      <c r="G2072" s="2" t="s">
        <v>25</v>
      </c>
      <c r="H2072" s="8" t="s">
        <v>26</v>
      </c>
      <c r="I2072" t="str">
        <f>VLOOKUP(C2072,[1]FechasdeReporte!$A$4:$B$1136,1,0)</f>
        <v>215652256</v>
      </c>
    </row>
    <row r="2073" spans="1:9" ht="15">
      <c r="A2073" s="7" t="s">
        <v>446</v>
      </c>
      <c r="B2073" s="2" t="s">
        <v>447</v>
      </c>
      <c r="C2073" s="15" t="str">
        <f t="shared" si="33"/>
        <v>215808558</v>
      </c>
      <c r="D2073" s="3">
        <v>215808558</v>
      </c>
      <c r="E2073" s="2" t="s">
        <v>112</v>
      </c>
      <c r="F2073" s="2" t="s">
        <v>15</v>
      </c>
      <c r="G2073" s="2" t="s">
        <v>67</v>
      </c>
      <c r="H2073" s="8" t="s">
        <v>68</v>
      </c>
      <c r="I2073" t="str">
        <f>VLOOKUP(C2073,[1]FechasdeReporte!$A$4:$B$1136,1,0)</f>
        <v>215808558</v>
      </c>
    </row>
    <row r="2074" spans="1:9" ht="15">
      <c r="A2074" s="7" t="s">
        <v>446</v>
      </c>
      <c r="B2074" s="2" t="s">
        <v>447</v>
      </c>
      <c r="C2074" s="15" t="str">
        <f t="shared" si="33"/>
        <v>215813458</v>
      </c>
      <c r="D2074" s="3">
        <v>215813458</v>
      </c>
      <c r="E2074" s="2" t="s">
        <v>113</v>
      </c>
      <c r="F2074" s="2" t="s">
        <v>15</v>
      </c>
      <c r="G2074" s="2" t="s">
        <v>16</v>
      </c>
      <c r="H2074" s="8" t="s">
        <v>17</v>
      </c>
      <c r="I2074" t="str">
        <f>VLOOKUP(C2074,[1]FechasdeReporte!$A$4:$B$1136,1,0)</f>
        <v>215813458</v>
      </c>
    </row>
    <row r="2075" spans="1:9" ht="15">
      <c r="A2075" s="7" t="s">
        <v>446</v>
      </c>
      <c r="B2075" s="2" t="s">
        <v>447</v>
      </c>
      <c r="C2075" s="15" t="str">
        <f t="shared" si="33"/>
        <v>215847058</v>
      </c>
      <c r="D2075" s="3">
        <v>215847058</v>
      </c>
      <c r="E2075" s="2" t="s">
        <v>322</v>
      </c>
      <c r="F2075" s="2" t="s">
        <v>15</v>
      </c>
      <c r="G2075" s="2" t="s">
        <v>39</v>
      </c>
      <c r="H2075" s="8" t="s">
        <v>40</v>
      </c>
      <c r="I2075" t="str">
        <f>VLOOKUP(C2075,[1]FechasdeReporte!$A$4:$B$1136,1,0)</f>
        <v>215847058</v>
      </c>
    </row>
    <row r="2076" spans="1:9" ht="15">
      <c r="A2076" s="7" t="s">
        <v>446</v>
      </c>
      <c r="B2076" s="2" t="s">
        <v>447</v>
      </c>
      <c r="C2076" s="15" t="str">
        <f t="shared" si="33"/>
        <v>215847258</v>
      </c>
      <c r="D2076" s="3">
        <v>215847258</v>
      </c>
      <c r="E2076" s="2" t="s">
        <v>114</v>
      </c>
      <c r="F2076" s="2" t="s">
        <v>15</v>
      </c>
      <c r="G2076" s="2" t="s">
        <v>39</v>
      </c>
      <c r="H2076" s="8" t="s">
        <v>40</v>
      </c>
      <c r="I2076" t="str">
        <f>VLOOKUP(C2076,[1]FechasdeReporte!$A$4:$B$1136,1,0)</f>
        <v>215847258</v>
      </c>
    </row>
    <row r="2077" spans="1:9" ht="15">
      <c r="A2077" s="7" t="s">
        <v>446</v>
      </c>
      <c r="B2077" s="2" t="s">
        <v>447</v>
      </c>
      <c r="C2077" s="15" t="str">
        <f t="shared" si="33"/>
        <v>216008560</v>
      </c>
      <c r="D2077" s="3">
        <v>216008560</v>
      </c>
      <c r="E2077" s="2" t="s">
        <v>115</v>
      </c>
      <c r="F2077" s="2" t="s">
        <v>15</v>
      </c>
      <c r="G2077" s="2" t="s">
        <v>67</v>
      </c>
      <c r="H2077" s="8" t="s">
        <v>68</v>
      </c>
      <c r="I2077" t="str">
        <f>VLOOKUP(C2077,[1]FechasdeReporte!$A$4:$B$1136,1,0)</f>
        <v>216008560</v>
      </c>
    </row>
    <row r="2078" spans="1:9" ht="15">
      <c r="A2078" s="7" t="s">
        <v>446</v>
      </c>
      <c r="B2078" s="2" t="s">
        <v>447</v>
      </c>
      <c r="C2078" s="15" t="str">
        <f t="shared" si="33"/>
        <v>216013760</v>
      </c>
      <c r="D2078" s="3">
        <v>216013760</v>
      </c>
      <c r="E2078" s="2" t="s">
        <v>116</v>
      </c>
      <c r="F2078" s="2" t="s">
        <v>15</v>
      </c>
      <c r="G2078" s="2" t="s">
        <v>16</v>
      </c>
      <c r="H2078" s="8" t="s">
        <v>17</v>
      </c>
      <c r="I2078" t="str">
        <f>VLOOKUP(C2078,[1]FechasdeReporte!$A$4:$B$1136,1,0)</f>
        <v>216013760</v>
      </c>
    </row>
    <row r="2079" spans="1:9" ht="15">
      <c r="A2079" s="7" t="s">
        <v>446</v>
      </c>
      <c r="B2079" s="2" t="s">
        <v>447</v>
      </c>
      <c r="C2079" s="15" t="str">
        <f t="shared" si="33"/>
        <v>216027160</v>
      </c>
      <c r="D2079" s="3">
        <v>216027160</v>
      </c>
      <c r="E2079" s="2" t="s">
        <v>258</v>
      </c>
      <c r="F2079" s="2" t="s">
        <v>15</v>
      </c>
      <c r="G2079" s="2" t="s">
        <v>33</v>
      </c>
      <c r="H2079" s="8" t="s">
        <v>34</v>
      </c>
      <c r="I2079" t="str">
        <f>VLOOKUP(C2079,[1]FechasdeReporte!$A$4:$B$1136,1,0)</f>
        <v>216027160</v>
      </c>
    </row>
    <row r="2080" spans="1:9" ht="15">
      <c r="A2080" s="7" t="s">
        <v>446</v>
      </c>
      <c r="B2080" s="2" t="s">
        <v>447</v>
      </c>
      <c r="C2080" s="15" t="str">
        <f t="shared" si="33"/>
        <v>216047660</v>
      </c>
      <c r="D2080" s="3">
        <v>216047660</v>
      </c>
      <c r="E2080" s="2" t="s">
        <v>117</v>
      </c>
      <c r="F2080" s="2" t="s">
        <v>15</v>
      </c>
      <c r="G2080" s="2" t="s">
        <v>39</v>
      </c>
      <c r="H2080" s="8" t="s">
        <v>40</v>
      </c>
      <c r="I2080" t="str">
        <f>VLOOKUP(C2080,[1]FechasdeReporte!$A$4:$B$1136,1,0)</f>
        <v>216047660</v>
      </c>
    </row>
    <row r="2081" spans="1:9" ht="15">
      <c r="A2081" s="7" t="s">
        <v>446</v>
      </c>
      <c r="B2081" s="2" t="s">
        <v>447</v>
      </c>
      <c r="C2081" s="15" t="str">
        <f t="shared" si="33"/>
        <v>216068160</v>
      </c>
      <c r="D2081" s="3">
        <v>216068160</v>
      </c>
      <c r="E2081" s="2" t="s">
        <v>118</v>
      </c>
      <c r="F2081" s="2" t="s">
        <v>15</v>
      </c>
      <c r="G2081" s="2" t="s">
        <v>108</v>
      </c>
      <c r="H2081" s="8" t="s">
        <v>109</v>
      </c>
      <c r="I2081" t="str">
        <f>VLOOKUP(C2081,[1]FechasdeReporte!$A$4:$B$1136,1,0)</f>
        <v>216068160</v>
      </c>
    </row>
    <row r="2082" spans="1:9" ht="15">
      <c r="A2082" s="7" t="s">
        <v>446</v>
      </c>
      <c r="B2082" s="2" t="s">
        <v>447</v>
      </c>
      <c r="C2082" s="15" t="str">
        <f t="shared" si="33"/>
        <v>216115761</v>
      </c>
      <c r="D2082" s="3">
        <v>216115761</v>
      </c>
      <c r="E2082" s="2" t="s">
        <v>119</v>
      </c>
      <c r="F2082" s="2" t="s">
        <v>15</v>
      </c>
      <c r="G2082" s="2" t="s">
        <v>94</v>
      </c>
      <c r="H2082" s="8" t="s">
        <v>95</v>
      </c>
      <c r="I2082" t="str">
        <f>VLOOKUP(C2082,[1]FechasdeReporte!$A$4:$B$1136,1,0)</f>
        <v>216115761</v>
      </c>
    </row>
    <row r="2083" spans="1:9" ht="15">
      <c r="A2083" s="7" t="s">
        <v>446</v>
      </c>
      <c r="B2083" s="2" t="s">
        <v>447</v>
      </c>
      <c r="C2083" s="15" t="str">
        <f t="shared" si="33"/>
        <v>216213062</v>
      </c>
      <c r="D2083" s="3">
        <v>216213062</v>
      </c>
      <c r="E2083" s="2" t="s">
        <v>121</v>
      </c>
      <c r="F2083" s="2" t="s">
        <v>15</v>
      </c>
      <c r="G2083" s="2" t="s">
        <v>16</v>
      </c>
      <c r="H2083" s="8" t="s">
        <v>17</v>
      </c>
      <c r="I2083" t="str">
        <f>VLOOKUP(C2083,[1]FechasdeReporte!$A$4:$B$1136,1,0)</f>
        <v>216213062</v>
      </c>
    </row>
    <row r="2084" spans="1:9" ht="15">
      <c r="A2084" s="7" t="s">
        <v>446</v>
      </c>
      <c r="B2084" s="2" t="s">
        <v>447</v>
      </c>
      <c r="C2084" s="15" t="str">
        <f t="shared" ref="C2084:C2135" si="34">TEXT(D2084,0)</f>
        <v>216570265</v>
      </c>
      <c r="D2084" s="3">
        <v>216570265</v>
      </c>
      <c r="E2084" s="2" t="s">
        <v>123</v>
      </c>
      <c r="F2084" s="2" t="s">
        <v>15</v>
      </c>
      <c r="G2084" s="2" t="s">
        <v>22</v>
      </c>
      <c r="H2084" s="8" t="s">
        <v>23</v>
      </c>
      <c r="I2084" t="str">
        <f>VLOOKUP(C2084,[1]FechasdeReporte!$A$4:$B$1136,1,0)</f>
        <v>216570265</v>
      </c>
    </row>
    <row r="2085" spans="1:9" ht="15">
      <c r="A2085" s="7" t="s">
        <v>446</v>
      </c>
      <c r="B2085" s="2" t="s">
        <v>447</v>
      </c>
      <c r="C2085" s="15" t="str">
        <f t="shared" si="34"/>
        <v>216623466</v>
      </c>
      <c r="D2085" s="3">
        <v>216623466</v>
      </c>
      <c r="E2085" s="2" t="s">
        <v>168</v>
      </c>
      <c r="F2085" s="2" t="s">
        <v>15</v>
      </c>
      <c r="G2085" s="2" t="s">
        <v>36</v>
      </c>
      <c r="H2085" s="8" t="s">
        <v>37</v>
      </c>
      <c r="I2085" t="str">
        <f>VLOOKUP(C2085,[1]FechasdeReporte!$A$4:$B$1136,1,0)</f>
        <v>216623466</v>
      </c>
    </row>
    <row r="2086" spans="1:9" ht="15">
      <c r="A2086" s="7" t="s">
        <v>446</v>
      </c>
      <c r="B2086" s="2" t="s">
        <v>447</v>
      </c>
      <c r="C2086" s="15" t="str">
        <f t="shared" si="34"/>
        <v>216668266</v>
      </c>
      <c r="D2086" s="3">
        <v>216668266</v>
      </c>
      <c r="E2086" s="2" t="s">
        <v>204</v>
      </c>
      <c r="F2086" s="2" t="s">
        <v>15</v>
      </c>
      <c r="G2086" s="2" t="s">
        <v>108</v>
      </c>
      <c r="H2086" s="8" t="s">
        <v>109</v>
      </c>
      <c r="I2086" t="str">
        <f>VLOOKUP(C2086,[1]FechasdeReporte!$A$4:$B$1136,1,0)</f>
        <v>216668266</v>
      </c>
    </row>
    <row r="2087" spans="1:9" ht="15">
      <c r="A2087" s="7" t="s">
        <v>446</v>
      </c>
      <c r="B2087" s="2" t="s">
        <v>447</v>
      </c>
      <c r="C2087" s="15" t="str">
        <f t="shared" si="34"/>
        <v>216705667</v>
      </c>
      <c r="D2087" s="3">
        <v>216705667</v>
      </c>
      <c r="E2087" s="2" t="s">
        <v>124</v>
      </c>
      <c r="F2087" s="2" t="s">
        <v>15</v>
      </c>
      <c r="G2087" s="2" t="s">
        <v>28</v>
      </c>
      <c r="H2087" s="8" t="s">
        <v>29</v>
      </c>
      <c r="I2087" t="str">
        <f>VLOOKUP(C2087,[1]FechasdeReporte!$A$4:$B$1136,1,0)</f>
        <v>216705667</v>
      </c>
    </row>
    <row r="2088" spans="1:9" ht="15">
      <c r="A2088" s="7" t="s">
        <v>446</v>
      </c>
      <c r="B2088" s="2" t="s">
        <v>447</v>
      </c>
      <c r="C2088" s="15" t="str">
        <f t="shared" si="34"/>
        <v>216813268</v>
      </c>
      <c r="D2088" s="3">
        <v>216813268</v>
      </c>
      <c r="E2088" s="2" t="s">
        <v>434</v>
      </c>
      <c r="F2088" s="2" t="s">
        <v>15</v>
      </c>
      <c r="G2088" s="2" t="s">
        <v>16</v>
      </c>
      <c r="H2088" s="8" t="s">
        <v>17</v>
      </c>
      <c r="I2088" t="str">
        <f>VLOOKUP(C2088,[1]FechasdeReporte!$A$4:$B$1136,1,0)</f>
        <v>216813268</v>
      </c>
    </row>
    <row r="2089" spans="1:9" ht="15">
      <c r="A2089" s="7" t="s">
        <v>446</v>
      </c>
      <c r="B2089" s="2" t="s">
        <v>447</v>
      </c>
      <c r="C2089" s="15" t="str">
        <f t="shared" si="34"/>
        <v>216813468</v>
      </c>
      <c r="D2089" s="3">
        <v>216813468</v>
      </c>
      <c r="E2089" s="2" t="s">
        <v>125</v>
      </c>
      <c r="F2089" s="2" t="s">
        <v>15</v>
      </c>
      <c r="G2089" s="2" t="s">
        <v>16</v>
      </c>
      <c r="H2089" s="8" t="s">
        <v>17</v>
      </c>
      <c r="I2089" t="str">
        <f>VLOOKUP(C2089,[1]FechasdeReporte!$A$4:$B$1136,1,0)</f>
        <v>216813468</v>
      </c>
    </row>
    <row r="2090" spans="1:9" ht="15">
      <c r="A2090" s="7" t="s">
        <v>446</v>
      </c>
      <c r="B2090" s="2" t="s">
        <v>447</v>
      </c>
      <c r="C2090" s="15" t="str">
        <f t="shared" si="34"/>
        <v>216886568</v>
      </c>
      <c r="D2090" s="3">
        <v>216886568</v>
      </c>
      <c r="E2090" s="2" t="s">
        <v>126</v>
      </c>
      <c r="F2090" s="2" t="s">
        <v>15</v>
      </c>
      <c r="G2090" s="2" t="s">
        <v>127</v>
      </c>
      <c r="H2090" s="8" t="s">
        <v>128</v>
      </c>
      <c r="I2090" t="str">
        <f>VLOOKUP(C2090,[1]FechasdeReporte!$A$4:$B$1136,1,0)</f>
        <v>216886568</v>
      </c>
    </row>
    <row r="2091" spans="1:9" ht="15">
      <c r="A2091" s="7" t="s">
        <v>446</v>
      </c>
      <c r="B2091" s="2" t="s">
        <v>447</v>
      </c>
      <c r="C2091" s="15" t="str">
        <f t="shared" si="34"/>
        <v>216968669</v>
      </c>
      <c r="D2091" s="3">
        <v>216968669</v>
      </c>
      <c r="E2091" s="2" t="s">
        <v>130</v>
      </c>
      <c r="F2091" s="2" t="s">
        <v>15</v>
      </c>
      <c r="G2091" s="2" t="s">
        <v>108</v>
      </c>
      <c r="H2091" s="8" t="s">
        <v>109</v>
      </c>
      <c r="I2091" t="str">
        <f>VLOOKUP(C2091,[1]FechasdeReporte!$A$4:$B$1136,1,0)</f>
        <v>216968669</v>
      </c>
    </row>
    <row r="2092" spans="1:9" ht="30">
      <c r="A2092" s="7" t="s">
        <v>446</v>
      </c>
      <c r="B2092" s="2" t="s">
        <v>447</v>
      </c>
      <c r="C2092" s="15" t="str">
        <f t="shared" si="34"/>
        <v>216976869</v>
      </c>
      <c r="D2092" s="3">
        <v>216976869</v>
      </c>
      <c r="E2092" s="2" t="s">
        <v>131</v>
      </c>
      <c r="F2092" s="2" t="s">
        <v>15</v>
      </c>
      <c r="G2092" s="2" t="s">
        <v>43</v>
      </c>
      <c r="H2092" s="8" t="s">
        <v>44</v>
      </c>
      <c r="I2092" t="str">
        <f>VLOOKUP(C2092,[1]FechasdeReporte!$A$4:$B$1136,1,0)</f>
        <v>216976869</v>
      </c>
    </row>
    <row r="2093" spans="1:9" ht="15">
      <c r="A2093" s="7" t="s">
        <v>446</v>
      </c>
      <c r="B2093" s="2" t="s">
        <v>447</v>
      </c>
      <c r="C2093" s="15" t="str">
        <f t="shared" si="34"/>
        <v>217008770</v>
      </c>
      <c r="D2093" s="3">
        <v>217008770</v>
      </c>
      <c r="E2093" s="2" t="s">
        <v>205</v>
      </c>
      <c r="F2093" s="2" t="s">
        <v>15</v>
      </c>
      <c r="G2093" s="2" t="s">
        <v>67</v>
      </c>
      <c r="H2093" s="8" t="s">
        <v>68</v>
      </c>
      <c r="I2093" t="str">
        <f>VLOOKUP(C2093,[1]FechasdeReporte!$A$4:$B$1136,1,0)</f>
        <v>217008770</v>
      </c>
    </row>
    <row r="2094" spans="1:9" ht="15">
      <c r="A2094" s="7" t="s">
        <v>446</v>
      </c>
      <c r="B2094" s="2" t="s">
        <v>447</v>
      </c>
      <c r="C2094" s="15" t="str">
        <f t="shared" si="34"/>
        <v>217020570</v>
      </c>
      <c r="D2094" s="3">
        <v>217020570</v>
      </c>
      <c r="E2094" s="2" t="s">
        <v>132</v>
      </c>
      <c r="F2094" s="2" t="s">
        <v>15</v>
      </c>
      <c r="G2094" s="2" t="s">
        <v>53</v>
      </c>
      <c r="H2094" s="8" t="s">
        <v>54</v>
      </c>
      <c r="I2094" t="str">
        <f>VLOOKUP(C2094,[1]FechasdeReporte!$A$4:$B$1136,1,0)</f>
        <v>217020570</v>
      </c>
    </row>
    <row r="2095" spans="1:9" ht="15">
      <c r="A2095" s="7" t="s">
        <v>446</v>
      </c>
      <c r="B2095" s="2" t="s">
        <v>447</v>
      </c>
      <c r="C2095" s="15" t="str">
        <f t="shared" si="34"/>
        <v>217170771</v>
      </c>
      <c r="D2095" s="3">
        <v>217170771</v>
      </c>
      <c r="E2095" s="2" t="s">
        <v>328</v>
      </c>
      <c r="F2095" s="2" t="s">
        <v>15</v>
      </c>
      <c r="G2095" s="2" t="s">
        <v>22</v>
      </c>
      <c r="H2095" s="8" t="s">
        <v>23</v>
      </c>
      <c r="I2095" t="str">
        <f>VLOOKUP(C2095,[1]FechasdeReporte!$A$4:$B$1136,1,0)</f>
        <v>217170771</v>
      </c>
    </row>
    <row r="2096" spans="1:9" ht="15">
      <c r="A2096" s="7" t="s">
        <v>446</v>
      </c>
      <c r="B2096" s="2" t="s">
        <v>447</v>
      </c>
      <c r="C2096" s="15" t="str">
        <f t="shared" si="34"/>
        <v>217208372</v>
      </c>
      <c r="D2096" s="3">
        <v>217208372</v>
      </c>
      <c r="E2096" s="2" t="s">
        <v>206</v>
      </c>
      <c r="F2096" s="2" t="s">
        <v>15</v>
      </c>
      <c r="G2096" s="2" t="s">
        <v>67</v>
      </c>
      <c r="H2096" s="8" t="s">
        <v>68</v>
      </c>
      <c r="I2096" t="str">
        <f>VLOOKUP(C2096,[1]FechasdeReporte!$A$4:$B$1136,1,0)</f>
        <v>217208372</v>
      </c>
    </row>
    <row r="2097" spans="1:9" ht="15">
      <c r="A2097" s="7" t="s">
        <v>446</v>
      </c>
      <c r="B2097" s="2" t="s">
        <v>447</v>
      </c>
      <c r="C2097" s="15" t="str">
        <f t="shared" si="34"/>
        <v>217227372</v>
      </c>
      <c r="D2097" s="3">
        <v>217227372</v>
      </c>
      <c r="E2097" s="2" t="s">
        <v>133</v>
      </c>
      <c r="F2097" s="2" t="s">
        <v>15</v>
      </c>
      <c r="G2097" s="2" t="s">
        <v>33</v>
      </c>
      <c r="H2097" s="8" t="s">
        <v>34</v>
      </c>
      <c r="I2097" t="str">
        <f>VLOOKUP(C2097,[1]FechasdeReporte!$A$4:$B$1136,1,0)</f>
        <v>217227372</v>
      </c>
    </row>
    <row r="2098" spans="1:9" ht="15">
      <c r="A2098" s="7" t="s">
        <v>446</v>
      </c>
      <c r="B2098" s="2" t="s">
        <v>447</v>
      </c>
      <c r="C2098" s="15" t="str">
        <f t="shared" si="34"/>
        <v>217308573</v>
      </c>
      <c r="D2098" s="3">
        <v>217308573</v>
      </c>
      <c r="E2098" s="2" t="s">
        <v>264</v>
      </c>
      <c r="F2098" s="2" t="s">
        <v>15</v>
      </c>
      <c r="G2098" s="2" t="s">
        <v>67</v>
      </c>
      <c r="H2098" s="8" t="s">
        <v>68</v>
      </c>
      <c r="I2098" t="str">
        <f>VLOOKUP(C2098,[1]FechasdeReporte!$A$4:$B$1136,1,0)</f>
        <v>217308573</v>
      </c>
    </row>
    <row r="2099" spans="1:9" ht="15">
      <c r="A2099" s="7" t="s">
        <v>446</v>
      </c>
      <c r="B2099" s="2" t="s">
        <v>447</v>
      </c>
      <c r="C2099" s="15" t="str">
        <f t="shared" si="34"/>
        <v>217313473</v>
      </c>
      <c r="D2099" s="3">
        <v>217313473</v>
      </c>
      <c r="E2099" s="2" t="s">
        <v>134</v>
      </c>
      <c r="F2099" s="2" t="s">
        <v>15</v>
      </c>
      <c r="G2099" s="2" t="s">
        <v>16</v>
      </c>
      <c r="H2099" s="8" t="s">
        <v>17</v>
      </c>
      <c r="I2099" t="str">
        <f>VLOOKUP(C2099,[1]FechasdeReporte!$A$4:$B$1136,1,0)</f>
        <v>217313473</v>
      </c>
    </row>
    <row r="2100" spans="1:9" ht="15">
      <c r="A2100" s="7" t="s">
        <v>446</v>
      </c>
      <c r="B2100" s="2" t="s">
        <v>447</v>
      </c>
      <c r="C2100" s="15" t="str">
        <f t="shared" si="34"/>
        <v>217327073</v>
      </c>
      <c r="D2100" s="3">
        <v>217327073</v>
      </c>
      <c r="E2100" s="2" t="s">
        <v>135</v>
      </c>
      <c r="F2100" s="2" t="s">
        <v>15</v>
      </c>
      <c r="G2100" s="2" t="s">
        <v>33</v>
      </c>
      <c r="H2100" s="8" t="s">
        <v>34</v>
      </c>
      <c r="I2100" t="str">
        <f>VLOOKUP(C2100,[1]FechasdeReporte!$A$4:$B$1136,1,0)</f>
        <v>217327073</v>
      </c>
    </row>
    <row r="2101" spans="1:9" ht="15">
      <c r="A2101" s="7" t="s">
        <v>446</v>
      </c>
      <c r="B2101" s="2" t="s">
        <v>447</v>
      </c>
      <c r="C2101" s="15" t="str">
        <f t="shared" si="34"/>
        <v>217370473</v>
      </c>
      <c r="D2101" s="3">
        <v>217370473</v>
      </c>
      <c r="E2101" s="2" t="s">
        <v>136</v>
      </c>
      <c r="F2101" s="2" t="s">
        <v>15</v>
      </c>
      <c r="G2101" s="2" t="s">
        <v>22</v>
      </c>
      <c r="H2101" s="8" t="s">
        <v>23</v>
      </c>
      <c r="I2101" t="str">
        <f>VLOOKUP(C2101,[1]FechasdeReporte!$A$4:$B$1136,1,0)</f>
        <v>217370473</v>
      </c>
    </row>
    <row r="2102" spans="1:9" ht="15">
      <c r="A2102" s="7" t="s">
        <v>446</v>
      </c>
      <c r="B2102" s="2" t="s">
        <v>447</v>
      </c>
      <c r="C2102" s="15" t="str">
        <f t="shared" si="34"/>
        <v>217423574</v>
      </c>
      <c r="D2102" s="3">
        <v>217423574</v>
      </c>
      <c r="E2102" s="2" t="s">
        <v>137</v>
      </c>
      <c r="F2102" s="2" t="s">
        <v>15</v>
      </c>
      <c r="G2102" s="2" t="s">
        <v>36</v>
      </c>
      <c r="H2102" s="8" t="s">
        <v>37</v>
      </c>
      <c r="I2102" t="str">
        <f>VLOOKUP(C2102,[1]FechasdeReporte!$A$4:$B$1136,1,0)</f>
        <v>217423574</v>
      </c>
    </row>
    <row r="2103" spans="1:9" ht="15">
      <c r="A2103" s="7" t="s">
        <v>446</v>
      </c>
      <c r="B2103" s="2" t="s">
        <v>447</v>
      </c>
      <c r="C2103" s="15" t="str">
        <f t="shared" si="34"/>
        <v>217444874</v>
      </c>
      <c r="D2103" s="3">
        <v>217444874</v>
      </c>
      <c r="E2103" s="2" t="s">
        <v>138</v>
      </c>
      <c r="F2103" s="2" t="s">
        <v>15</v>
      </c>
      <c r="G2103" s="2" t="s">
        <v>46</v>
      </c>
      <c r="H2103" s="8" t="s">
        <v>47</v>
      </c>
      <c r="I2103" t="str">
        <f>VLOOKUP(C2103,[1]FechasdeReporte!$A$4:$B$1136,1,0)</f>
        <v>217444874</v>
      </c>
    </row>
    <row r="2104" spans="1:9" ht="15">
      <c r="A2104" s="7" t="s">
        <v>446</v>
      </c>
      <c r="B2104" s="2" t="s">
        <v>447</v>
      </c>
      <c r="C2104" s="15" t="str">
        <f t="shared" si="34"/>
        <v>217525875</v>
      </c>
      <c r="D2104" s="3">
        <v>217525875</v>
      </c>
      <c r="E2104" s="2" t="s">
        <v>332</v>
      </c>
      <c r="F2104" s="2" t="s">
        <v>15</v>
      </c>
      <c r="G2104" s="2" t="s">
        <v>70</v>
      </c>
      <c r="H2104" s="8" t="s">
        <v>71</v>
      </c>
      <c r="I2104" t="str">
        <f>VLOOKUP(C2104,[1]FechasdeReporte!$A$4:$B$1136,1,0)</f>
        <v>217525875</v>
      </c>
    </row>
    <row r="2105" spans="1:9" ht="15">
      <c r="A2105" s="7" t="s">
        <v>446</v>
      </c>
      <c r="B2105" s="2" t="s">
        <v>447</v>
      </c>
      <c r="C2105" s="15" t="str">
        <f t="shared" si="34"/>
        <v>217568575</v>
      </c>
      <c r="D2105" s="3">
        <v>217568575</v>
      </c>
      <c r="E2105" s="2" t="s">
        <v>140</v>
      </c>
      <c r="F2105" s="2" t="s">
        <v>15</v>
      </c>
      <c r="G2105" s="2" t="s">
        <v>108</v>
      </c>
      <c r="H2105" s="8" t="s">
        <v>109</v>
      </c>
      <c r="I2105" t="str">
        <f>VLOOKUP(C2105,[1]FechasdeReporte!$A$4:$B$1136,1,0)</f>
        <v>217568575</v>
      </c>
    </row>
    <row r="2106" spans="1:9" ht="15">
      <c r="A2106" s="7" t="s">
        <v>446</v>
      </c>
      <c r="B2106" s="2" t="s">
        <v>447</v>
      </c>
      <c r="C2106" s="15" t="str">
        <f t="shared" si="34"/>
        <v>217715377</v>
      </c>
      <c r="D2106" s="3">
        <v>217715377</v>
      </c>
      <c r="E2106" s="2" t="s">
        <v>334</v>
      </c>
      <c r="F2106" s="2" t="s">
        <v>15</v>
      </c>
      <c r="G2106" s="2" t="s">
        <v>94</v>
      </c>
      <c r="H2106" s="8" t="s">
        <v>95</v>
      </c>
      <c r="I2106" t="str">
        <f>VLOOKUP(C2106,[1]FechasdeReporte!$A$4:$B$1136,1,0)</f>
        <v>217715377</v>
      </c>
    </row>
    <row r="2107" spans="1:9" ht="15">
      <c r="A2107" s="7" t="s">
        <v>446</v>
      </c>
      <c r="B2107" s="2" t="s">
        <v>447</v>
      </c>
      <c r="C2107" s="15" t="str">
        <f t="shared" si="34"/>
        <v>217725777</v>
      </c>
      <c r="D2107" s="3">
        <v>217725777</v>
      </c>
      <c r="E2107" s="2" t="s">
        <v>462</v>
      </c>
      <c r="F2107" s="2" t="s">
        <v>15</v>
      </c>
      <c r="G2107" s="2" t="s">
        <v>70</v>
      </c>
      <c r="H2107" s="8" t="s">
        <v>71</v>
      </c>
      <c r="I2107" t="str">
        <f>VLOOKUP(C2107,[1]FechasdeReporte!$A$4:$B$1136,1,0)</f>
        <v>217725777</v>
      </c>
    </row>
    <row r="2108" spans="1:9" ht="15">
      <c r="A2108" s="7" t="s">
        <v>446</v>
      </c>
      <c r="B2108" s="2" t="s">
        <v>447</v>
      </c>
      <c r="C2108" s="15" t="str">
        <f t="shared" si="34"/>
        <v>217750577</v>
      </c>
      <c r="D2108" s="3">
        <v>217750577</v>
      </c>
      <c r="E2108" s="2" t="s">
        <v>463</v>
      </c>
      <c r="F2108" s="2" t="s">
        <v>15</v>
      </c>
      <c r="G2108" s="2" t="s">
        <v>76</v>
      </c>
      <c r="H2108" s="8" t="s">
        <v>77</v>
      </c>
      <c r="I2108" t="str">
        <f>VLOOKUP(C2108,[1]FechasdeReporte!$A$4:$B$1136,1,0)</f>
        <v>217750577</v>
      </c>
    </row>
    <row r="2109" spans="1:9" ht="15">
      <c r="A2109" s="7" t="s">
        <v>446</v>
      </c>
      <c r="B2109" s="2" t="s">
        <v>447</v>
      </c>
      <c r="C2109" s="15" t="str">
        <f t="shared" si="34"/>
        <v>217768077</v>
      </c>
      <c r="D2109" s="3">
        <v>217768077</v>
      </c>
      <c r="E2109" s="2" t="s">
        <v>141</v>
      </c>
      <c r="F2109" s="2" t="s">
        <v>15</v>
      </c>
      <c r="G2109" s="2" t="s">
        <v>108</v>
      </c>
      <c r="H2109" s="8" t="s">
        <v>109</v>
      </c>
      <c r="I2109" t="str">
        <f>VLOOKUP(C2109,[1]FechasdeReporte!$A$4:$B$1136,1,0)</f>
        <v>217768077</v>
      </c>
    </row>
    <row r="2110" spans="1:9" ht="30">
      <c r="A2110" s="7" t="s">
        <v>446</v>
      </c>
      <c r="B2110" s="2" t="s">
        <v>447</v>
      </c>
      <c r="C2110" s="15" t="str">
        <f t="shared" si="34"/>
        <v>217776377</v>
      </c>
      <c r="D2110" s="3">
        <v>217776377</v>
      </c>
      <c r="E2110" s="2" t="s">
        <v>142</v>
      </c>
      <c r="F2110" s="2" t="s">
        <v>15</v>
      </c>
      <c r="G2110" s="2" t="s">
        <v>43</v>
      </c>
      <c r="H2110" s="8" t="s">
        <v>44</v>
      </c>
      <c r="I2110" t="str">
        <f>VLOOKUP(C2110,[1]FechasdeReporte!$A$4:$B$1136,1,0)</f>
        <v>217776377</v>
      </c>
    </row>
    <row r="2111" spans="1:9" ht="15">
      <c r="A2111" s="7" t="s">
        <v>446</v>
      </c>
      <c r="B2111" s="2" t="s">
        <v>447</v>
      </c>
      <c r="C2111" s="15" t="str">
        <f t="shared" si="34"/>
        <v>217823678</v>
      </c>
      <c r="D2111" s="3">
        <v>217823678</v>
      </c>
      <c r="E2111" s="2" t="s">
        <v>143</v>
      </c>
      <c r="F2111" s="2" t="s">
        <v>15</v>
      </c>
      <c r="G2111" s="2" t="s">
        <v>36</v>
      </c>
      <c r="H2111" s="8" t="s">
        <v>37</v>
      </c>
      <c r="I2111" t="str">
        <f>VLOOKUP(C2111,[1]FechasdeReporte!$A$4:$B$1136,1,0)</f>
        <v>217823678</v>
      </c>
    </row>
    <row r="2112" spans="1:9" ht="15">
      <c r="A2112" s="7" t="s">
        <v>446</v>
      </c>
      <c r="B2112" s="2" t="s">
        <v>447</v>
      </c>
      <c r="C2112" s="15" t="str">
        <f t="shared" si="34"/>
        <v>217844078</v>
      </c>
      <c r="D2112" s="3">
        <v>217844078</v>
      </c>
      <c r="E2112" s="2" t="s">
        <v>209</v>
      </c>
      <c r="F2112" s="2" t="s">
        <v>15</v>
      </c>
      <c r="G2112" s="2" t="s">
        <v>46</v>
      </c>
      <c r="H2112" s="8" t="s">
        <v>47</v>
      </c>
      <c r="I2112" t="str">
        <f>VLOOKUP(C2112,[1]FechasdeReporte!$A$4:$B$1136,1,0)</f>
        <v>217844078</v>
      </c>
    </row>
    <row r="2113" spans="1:9" ht="15">
      <c r="A2113" s="7" t="s">
        <v>446</v>
      </c>
      <c r="B2113" s="2" t="s">
        <v>447</v>
      </c>
      <c r="C2113" s="15" t="str">
        <f t="shared" si="34"/>
        <v>217870678</v>
      </c>
      <c r="D2113" s="3">
        <v>217870678</v>
      </c>
      <c r="E2113" s="2" t="s">
        <v>144</v>
      </c>
      <c r="F2113" s="2" t="s">
        <v>15</v>
      </c>
      <c r="G2113" s="2" t="s">
        <v>22</v>
      </c>
      <c r="H2113" s="8" t="s">
        <v>23</v>
      </c>
      <c r="I2113" t="str">
        <f>VLOOKUP(C2113,[1]FechasdeReporte!$A$4:$B$1136,1,0)</f>
        <v>217870678</v>
      </c>
    </row>
    <row r="2114" spans="1:9" ht="15">
      <c r="A2114" s="7" t="s">
        <v>446</v>
      </c>
      <c r="B2114" s="2" t="s">
        <v>447</v>
      </c>
      <c r="C2114" s="15" t="str">
        <f t="shared" si="34"/>
        <v>217873678</v>
      </c>
      <c r="D2114" s="3">
        <v>217873678</v>
      </c>
      <c r="E2114" s="2" t="s">
        <v>145</v>
      </c>
      <c r="F2114" s="2" t="s">
        <v>15</v>
      </c>
      <c r="G2114" s="2" t="s">
        <v>50</v>
      </c>
      <c r="H2114" s="8" t="s">
        <v>51</v>
      </c>
      <c r="I2114" t="str">
        <f>VLOOKUP(C2114,[1]FechasdeReporte!$A$4:$B$1136,1,0)</f>
        <v>217873678</v>
      </c>
    </row>
    <row r="2115" spans="1:9" ht="15">
      <c r="A2115" s="7" t="s">
        <v>446</v>
      </c>
      <c r="B2115" s="2" t="s">
        <v>447</v>
      </c>
      <c r="C2115" s="15" t="str">
        <f t="shared" si="34"/>
        <v>218005480</v>
      </c>
      <c r="D2115" s="3">
        <v>218005480</v>
      </c>
      <c r="E2115" s="2" t="s">
        <v>266</v>
      </c>
      <c r="F2115" s="2" t="s">
        <v>15</v>
      </c>
      <c r="G2115" s="2" t="s">
        <v>28</v>
      </c>
      <c r="H2115" s="8" t="s">
        <v>29</v>
      </c>
      <c r="I2115" t="str">
        <f>VLOOKUP(C2115,[1]FechasdeReporte!$A$4:$B$1136,1,0)</f>
        <v>218005480</v>
      </c>
    </row>
    <row r="2116" spans="1:9" ht="15">
      <c r="A2116" s="7" t="s">
        <v>446</v>
      </c>
      <c r="B2116" s="2" t="s">
        <v>447</v>
      </c>
      <c r="C2116" s="15" t="str">
        <f t="shared" si="34"/>
        <v>218013580</v>
      </c>
      <c r="D2116" s="3">
        <v>218013580</v>
      </c>
      <c r="E2116" s="2" t="s">
        <v>147</v>
      </c>
      <c r="F2116" s="2" t="s">
        <v>15</v>
      </c>
      <c r="G2116" s="2" t="s">
        <v>16</v>
      </c>
      <c r="H2116" s="8" t="s">
        <v>17</v>
      </c>
      <c r="I2116" t="str">
        <f>VLOOKUP(C2116,[1]FechasdeReporte!$A$4:$B$1136,1,0)</f>
        <v>218013580</v>
      </c>
    </row>
    <row r="2117" spans="1:9" ht="15">
      <c r="A2117" s="7" t="s">
        <v>446</v>
      </c>
      <c r="B2117" s="2" t="s">
        <v>447</v>
      </c>
      <c r="C2117" s="15" t="str">
        <f t="shared" si="34"/>
        <v>218013780</v>
      </c>
      <c r="D2117" s="3">
        <v>218013780</v>
      </c>
      <c r="E2117" s="2" t="s">
        <v>148</v>
      </c>
      <c r="F2117" s="2" t="s">
        <v>15</v>
      </c>
      <c r="G2117" s="2" t="s">
        <v>16</v>
      </c>
      <c r="H2117" s="8" t="s">
        <v>17</v>
      </c>
      <c r="I2117" t="str">
        <f>VLOOKUP(C2117,[1]FechasdeReporte!$A$4:$B$1136,1,0)</f>
        <v>218013780</v>
      </c>
    </row>
    <row r="2118" spans="1:9" ht="15">
      <c r="A2118" s="7" t="s">
        <v>446</v>
      </c>
      <c r="B2118" s="2" t="s">
        <v>447</v>
      </c>
      <c r="C2118" s="15" t="str">
        <f t="shared" si="34"/>
        <v>218015480</v>
      </c>
      <c r="D2118" s="3">
        <v>218015480</v>
      </c>
      <c r="E2118" s="2" t="s">
        <v>149</v>
      </c>
      <c r="F2118" s="2" t="s">
        <v>15</v>
      </c>
      <c r="G2118" s="2" t="s">
        <v>94</v>
      </c>
      <c r="H2118" s="8" t="s">
        <v>95</v>
      </c>
      <c r="I2118" t="str">
        <f>VLOOKUP(C2118,[1]FechasdeReporte!$A$4:$B$1136,1,0)</f>
        <v>218015480</v>
      </c>
    </row>
    <row r="2119" spans="1:9" ht="15">
      <c r="A2119" s="7" t="s">
        <v>446</v>
      </c>
      <c r="B2119" s="2" t="s">
        <v>447</v>
      </c>
      <c r="C2119" s="15" t="str">
        <f t="shared" si="34"/>
        <v>218023580</v>
      </c>
      <c r="D2119" s="3">
        <v>218023580</v>
      </c>
      <c r="E2119" s="2" t="s">
        <v>150</v>
      </c>
      <c r="F2119" s="2" t="s">
        <v>15</v>
      </c>
      <c r="G2119" s="2" t="s">
        <v>36</v>
      </c>
      <c r="H2119" s="8" t="s">
        <v>37</v>
      </c>
      <c r="I2119" t="str">
        <f>VLOOKUP(C2119,[1]FechasdeReporte!$A$4:$B$1136,1,0)</f>
        <v>218023580</v>
      </c>
    </row>
    <row r="2120" spans="1:9" ht="15">
      <c r="A2120" s="7" t="s">
        <v>446</v>
      </c>
      <c r="B2120" s="2" t="s">
        <v>447</v>
      </c>
      <c r="C2120" s="15" t="str">
        <f t="shared" si="34"/>
        <v>218352683</v>
      </c>
      <c r="D2120" s="3">
        <v>218352683</v>
      </c>
      <c r="E2120" s="2" t="s">
        <v>152</v>
      </c>
      <c r="F2120" s="2" t="s">
        <v>15</v>
      </c>
      <c r="G2120" s="2" t="s">
        <v>25</v>
      </c>
      <c r="H2120" s="8" t="s">
        <v>26</v>
      </c>
      <c r="I2120" t="str">
        <f>VLOOKUP(C2120,[1]FechasdeReporte!$A$4:$B$1136,1,0)</f>
        <v>218352683</v>
      </c>
    </row>
    <row r="2121" spans="1:9" ht="15">
      <c r="A2121" s="7" t="s">
        <v>446</v>
      </c>
      <c r="B2121" s="2" t="s">
        <v>447</v>
      </c>
      <c r="C2121" s="15" t="str">
        <f t="shared" si="34"/>
        <v>218505885</v>
      </c>
      <c r="D2121" s="3">
        <v>218505885</v>
      </c>
      <c r="E2121" s="2" t="s">
        <v>437</v>
      </c>
      <c r="F2121" s="2" t="s">
        <v>15</v>
      </c>
      <c r="G2121" s="2" t="s">
        <v>28</v>
      </c>
      <c r="H2121" s="8" t="s">
        <v>29</v>
      </c>
      <c r="I2121" t="str">
        <f>VLOOKUP(C2121,[1]FechasdeReporte!$A$4:$B$1136,1,0)</f>
        <v>218505885</v>
      </c>
    </row>
    <row r="2122" spans="1:9" ht="15">
      <c r="A2122" s="7" t="s">
        <v>446</v>
      </c>
      <c r="B2122" s="2" t="s">
        <v>447</v>
      </c>
      <c r="C2122" s="15" t="str">
        <f t="shared" si="34"/>
        <v>218525885</v>
      </c>
      <c r="D2122" s="3">
        <v>218525885</v>
      </c>
      <c r="E2122" s="2" t="s">
        <v>173</v>
      </c>
      <c r="F2122" s="2" t="s">
        <v>15</v>
      </c>
      <c r="G2122" s="2" t="s">
        <v>70</v>
      </c>
      <c r="H2122" s="8" t="s">
        <v>71</v>
      </c>
      <c r="I2122" t="str">
        <f>VLOOKUP(C2122,[1]FechasdeReporte!$A$4:$B$1136,1,0)</f>
        <v>218525885</v>
      </c>
    </row>
    <row r="2123" spans="1:9" ht="15">
      <c r="A2123" s="7" t="s">
        <v>446</v>
      </c>
      <c r="B2123" s="2" t="s">
        <v>447</v>
      </c>
      <c r="C2123" s="15" t="str">
        <f t="shared" si="34"/>
        <v>218668686</v>
      </c>
      <c r="D2123" s="3">
        <v>218668686</v>
      </c>
      <c r="E2123" s="2" t="s">
        <v>270</v>
      </c>
      <c r="F2123" s="2" t="s">
        <v>15</v>
      </c>
      <c r="G2123" s="2" t="s">
        <v>108</v>
      </c>
      <c r="H2123" s="8" t="s">
        <v>109</v>
      </c>
      <c r="I2123" t="str">
        <f>VLOOKUP(C2123,[1]FechasdeReporte!$A$4:$B$1136,1,0)</f>
        <v>218668686</v>
      </c>
    </row>
    <row r="2124" spans="1:9" ht="15">
      <c r="A2124" s="7" t="s">
        <v>446</v>
      </c>
      <c r="B2124" s="2" t="s">
        <v>447</v>
      </c>
      <c r="C2124" s="15" t="str">
        <f t="shared" si="34"/>
        <v>218727787</v>
      </c>
      <c r="D2124" s="3">
        <v>218727787</v>
      </c>
      <c r="E2124" s="2" t="s">
        <v>156</v>
      </c>
      <c r="F2124" s="2" t="s">
        <v>15</v>
      </c>
      <c r="G2124" s="2" t="s">
        <v>33</v>
      </c>
      <c r="H2124" s="8" t="s">
        <v>34</v>
      </c>
      <c r="I2124" t="str">
        <f>VLOOKUP(C2124,[1]FechasdeReporte!$A$4:$B$1136,1,0)</f>
        <v>218727787</v>
      </c>
    </row>
    <row r="2125" spans="1:9" ht="15">
      <c r="A2125" s="7" t="s">
        <v>446</v>
      </c>
      <c r="B2125" s="2" t="s">
        <v>447</v>
      </c>
      <c r="C2125" s="15" t="str">
        <f t="shared" si="34"/>
        <v>218805088</v>
      </c>
      <c r="D2125" s="3">
        <v>218805088</v>
      </c>
      <c r="E2125" s="2" t="s">
        <v>464</v>
      </c>
      <c r="F2125" s="2" t="s">
        <v>15</v>
      </c>
      <c r="G2125" s="2" t="s">
        <v>28</v>
      </c>
      <c r="H2125" s="8" t="s">
        <v>29</v>
      </c>
      <c r="I2125" t="str">
        <f>VLOOKUP(C2125,[1]FechasdeReporte!$A$4:$B$1136,1,0)</f>
        <v>218805088</v>
      </c>
    </row>
    <row r="2126" spans="1:9" ht="15">
      <c r="A2126" s="7" t="s">
        <v>446</v>
      </c>
      <c r="B2126" s="2" t="s">
        <v>447</v>
      </c>
      <c r="C2126" s="15" t="str">
        <f t="shared" si="34"/>
        <v>219005790</v>
      </c>
      <c r="D2126" s="3">
        <v>219005790</v>
      </c>
      <c r="E2126" s="2" t="s">
        <v>158</v>
      </c>
      <c r="F2126" s="2" t="s">
        <v>15</v>
      </c>
      <c r="G2126" s="2" t="s">
        <v>28</v>
      </c>
      <c r="H2126" s="8" t="s">
        <v>29</v>
      </c>
      <c r="I2126" t="str">
        <f>VLOOKUP(C2126,[1]FechasdeReporte!$A$4:$B$1136,1,0)</f>
        <v>219005790</v>
      </c>
    </row>
    <row r="2127" spans="1:9" ht="15">
      <c r="A2127" s="7" t="s">
        <v>446</v>
      </c>
      <c r="B2127" s="2" t="s">
        <v>447</v>
      </c>
      <c r="C2127" s="15" t="str">
        <f t="shared" si="34"/>
        <v>219019290</v>
      </c>
      <c r="D2127" s="3">
        <v>219019290</v>
      </c>
      <c r="E2127" s="2" t="s">
        <v>341</v>
      </c>
      <c r="F2127" s="2" t="s">
        <v>15</v>
      </c>
      <c r="G2127" s="2" t="s">
        <v>154</v>
      </c>
      <c r="H2127" s="8" t="s">
        <v>155</v>
      </c>
      <c r="I2127" t="str">
        <f>VLOOKUP(C2127,[1]FechasdeReporte!$A$4:$B$1136,1,0)</f>
        <v>219019290</v>
      </c>
    </row>
    <row r="2128" spans="1:9" ht="15">
      <c r="A2128" s="7" t="s">
        <v>446</v>
      </c>
      <c r="B2128" s="2" t="s">
        <v>447</v>
      </c>
      <c r="C2128" s="15" t="str">
        <f t="shared" si="34"/>
        <v>219044090</v>
      </c>
      <c r="D2128" s="3">
        <v>219044090</v>
      </c>
      <c r="E2128" s="2" t="s">
        <v>175</v>
      </c>
      <c r="F2128" s="2" t="s">
        <v>15</v>
      </c>
      <c r="G2128" s="2" t="s">
        <v>46</v>
      </c>
      <c r="H2128" s="8" t="s">
        <v>47</v>
      </c>
      <c r="I2128" t="str">
        <f>VLOOKUP(C2128,[1]FechasdeReporte!$A$4:$B$1136,1,0)</f>
        <v>219044090</v>
      </c>
    </row>
    <row r="2129" spans="1:9" ht="15">
      <c r="A2129" s="7" t="s">
        <v>446</v>
      </c>
      <c r="B2129" s="2" t="s">
        <v>447</v>
      </c>
      <c r="C2129" s="15" t="str">
        <f t="shared" si="34"/>
        <v>219247692</v>
      </c>
      <c r="D2129" s="3">
        <v>219247692</v>
      </c>
      <c r="E2129" s="2" t="s">
        <v>176</v>
      </c>
      <c r="F2129" s="2" t="s">
        <v>15</v>
      </c>
      <c r="G2129" s="2" t="s">
        <v>39</v>
      </c>
      <c r="H2129" s="8" t="s">
        <v>40</v>
      </c>
      <c r="I2129" t="str">
        <f>VLOOKUP(C2129,[1]FechasdeReporte!$A$4:$B$1136,1,0)</f>
        <v>219247692</v>
      </c>
    </row>
    <row r="2130" spans="1:9" ht="15">
      <c r="A2130" s="7" t="s">
        <v>446</v>
      </c>
      <c r="B2130" s="2" t="s">
        <v>447</v>
      </c>
      <c r="C2130" s="15" t="str">
        <f t="shared" si="34"/>
        <v>219413894</v>
      </c>
      <c r="D2130" s="3">
        <v>219413894</v>
      </c>
      <c r="E2130" s="2" t="s">
        <v>159</v>
      </c>
      <c r="F2130" s="2" t="s">
        <v>15</v>
      </c>
      <c r="G2130" s="2" t="s">
        <v>16</v>
      </c>
      <c r="H2130" s="8" t="s">
        <v>17</v>
      </c>
      <c r="I2130" t="str">
        <f>VLOOKUP(C2130,[1]FechasdeReporte!$A$4:$B$1136,1,0)</f>
        <v>219413894</v>
      </c>
    </row>
    <row r="2131" spans="1:9" ht="15">
      <c r="A2131" s="7" t="s">
        <v>446</v>
      </c>
      <c r="B2131" s="2" t="s">
        <v>447</v>
      </c>
      <c r="C2131" s="15" t="str">
        <f t="shared" si="34"/>
        <v>219425394</v>
      </c>
      <c r="D2131" s="3">
        <v>219425394</v>
      </c>
      <c r="E2131" s="2" t="s">
        <v>343</v>
      </c>
      <c r="F2131" s="2" t="s">
        <v>15</v>
      </c>
      <c r="G2131" s="2" t="s">
        <v>70</v>
      </c>
      <c r="H2131" s="8" t="s">
        <v>71</v>
      </c>
      <c r="I2131" t="str">
        <f>VLOOKUP(C2131,[1]FechasdeReporte!$A$4:$B$1136,1,0)</f>
        <v>219425394</v>
      </c>
    </row>
    <row r="2132" spans="1:9" ht="15">
      <c r="A2132" s="7" t="s">
        <v>446</v>
      </c>
      <c r="B2132" s="2" t="s">
        <v>447</v>
      </c>
      <c r="C2132" s="15" t="str">
        <f t="shared" si="34"/>
        <v>219505495</v>
      </c>
      <c r="D2132" s="3">
        <v>219505495</v>
      </c>
      <c r="E2132" s="2" t="s">
        <v>177</v>
      </c>
      <c r="F2132" s="2" t="s">
        <v>15</v>
      </c>
      <c r="G2132" s="2" t="s">
        <v>28</v>
      </c>
      <c r="H2132" s="8" t="s">
        <v>29</v>
      </c>
      <c r="I2132" t="str">
        <f>VLOOKUP(C2132,[1]FechasdeReporte!$A$4:$B$1136,1,0)</f>
        <v>219505495</v>
      </c>
    </row>
    <row r="2133" spans="1:9" ht="15">
      <c r="A2133" s="7" t="s">
        <v>446</v>
      </c>
      <c r="B2133" s="2" t="s">
        <v>447</v>
      </c>
      <c r="C2133" s="15" t="str">
        <f t="shared" si="34"/>
        <v>219652696</v>
      </c>
      <c r="D2133" s="3">
        <v>219652696</v>
      </c>
      <c r="E2133" s="2" t="s">
        <v>271</v>
      </c>
      <c r="F2133" s="2" t="s">
        <v>15</v>
      </c>
      <c r="G2133" s="2" t="s">
        <v>25</v>
      </c>
      <c r="H2133" s="8" t="s">
        <v>26</v>
      </c>
      <c r="I2133" t="str">
        <f>VLOOKUP(C2133,[1]FechasdeReporte!$A$4:$B$1136,1,0)</f>
        <v>219652696</v>
      </c>
    </row>
    <row r="2134" spans="1:9" ht="15">
      <c r="A2134" s="7" t="s">
        <v>446</v>
      </c>
      <c r="B2134" s="2" t="s">
        <v>447</v>
      </c>
      <c r="C2134" s="15" t="str">
        <f t="shared" si="34"/>
        <v>219847798</v>
      </c>
      <c r="D2134" s="3">
        <v>219847798</v>
      </c>
      <c r="E2134" s="2" t="s">
        <v>397</v>
      </c>
      <c r="F2134" s="2" t="s">
        <v>15</v>
      </c>
      <c r="G2134" s="2" t="s">
        <v>39</v>
      </c>
      <c r="H2134" s="8" t="s">
        <v>40</v>
      </c>
      <c r="I2134" t="str">
        <f>VLOOKUP(C2134,[1]FechasdeReporte!$A$4:$B$1136,1,0)</f>
        <v>219847798</v>
      </c>
    </row>
    <row r="2135" spans="1:9" ht="15">
      <c r="A2135" s="7" t="s">
        <v>446</v>
      </c>
      <c r="B2135" s="2" t="s">
        <v>447</v>
      </c>
      <c r="C2135" s="15" t="str">
        <f t="shared" si="34"/>
        <v>219868298</v>
      </c>
      <c r="D2135" s="3">
        <v>219868298</v>
      </c>
      <c r="E2135" s="2" t="s">
        <v>349</v>
      </c>
      <c r="F2135" s="2" t="s">
        <v>15</v>
      </c>
      <c r="G2135" s="2" t="s">
        <v>108</v>
      </c>
      <c r="H2135" s="8" t="s">
        <v>109</v>
      </c>
      <c r="I2135" t="str">
        <f>VLOOKUP(C2135,[1]FechasdeReporte!$A$4:$B$1136,1,0)</f>
        <v>219868298</v>
      </c>
    </row>
    <row r="2136" spans="1:9" ht="15">
      <c r="A2136" s="7" t="s">
        <v>446</v>
      </c>
      <c r="B2136" s="2" t="s">
        <v>447</v>
      </c>
      <c r="C2136" s="15" t="str">
        <f t="shared" ref="C2136:C2191" si="35">TEXT(D2136,0)</f>
        <v>923271475</v>
      </c>
      <c r="D2136" s="3">
        <v>923271475</v>
      </c>
      <c r="E2136" s="2" t="s">
        <v>161</v>
      </c>
      <c r="F2136" s="2" t="s">
        <v>15</v>
      </c>
      <c r="G2136" s="2" t="s">
        <v>36</v>
      </c>
      <c r="H2136" s="8" t="s">
        <v>37</v>
      </c>
      <c r="I2136" t="str">
        <f>VLOOKUP(C2136,[1]FechasdeReporte!$A$4:$B$1136,1,0)</f>
        <v>923271475</v>
      </c>
    </row>
    <row r="2137" spans="1:9" ht="15">
      <c r="A2137" s="7" t="s">
        <v>446</v>
      </c>
      <c r="B2137" s="2" t="s">
        <v>447</v>
      </c>
      <c r="C2137" s="15" t="str">
        <f t="shared" si="35"/>
        <v>923271489</v>
      </c>
      <c r="D2137" s="3">
        <v>923271489</v>
      </c>
      <c r="E2137" s="2" t="s">
        <v>162</v>
      </c>
      <c r="F2137" s="2" t="s">
        <v>15</v>
      </c>
      <c r="G2137" s="2" t="s">
        <v>16</v>
      </c>
      <c r="H2137" s="8" t="s">
        <v>17</v>
      </c>
      <c r="I2137" t="str">
        <f>VLOOKUP(C2137,[1]FechasdeReporte!$A$4:$B$1136,1,0)</f>
        <v>923271489</v>
      </c>
    </row>
    <row r="2138" spans="1:9" ht="15">
      <c r="A2138" s="7" t="s">
        <v>465</v>
      </c>
      <c r="B2138" s="2" t="s">
        <v>466</v>
      </c>
      <c r="C2138" s="15" t="str">
        <f t="shared" si="35"/>
        <v>117070000</v>
      </c>
      <c r="D2138" s="3">
        <v>117070000</v>
      </c>
      <c r="E2138" s="2" t="s">
        <v>165</v>
      </c>
      <c r="F2138" s="2" t="s">
        <v>15</v>
      </c>
      <c r="G2138" s="2" t="s">
        <v>22</v>
      </c>
      <c r="H2138" s="8" t="s">
        <v>23</v>
      </c>
      <c r="I2138" t="str">
        <f>VLOOKUP(C2138,[1]FechasdeReporte!$A$4:$B$1136,1,0)</f>
        <v>117070000</v>
      </c>
    </row>
    <row r="2139" spans="1:9" ht="30">
      <c r="A2139" s="7" t="s">
        <v>465</v>
      </c>
      <c r="B2139" s="2" t="s">
        <v>466</v>
      </c>
      <c r="C2139" s="15" t="str">
        <f t="shared" si="35"/>
        <v>117676000</v>
      </c>
      <c r="D2139" s="3">
        <v>117676000</v>
      </c>
      <c r="E2139" s="2" t="s">
        <v>467</v>
      </c>
      <c r="F2139" s="2" t="s">
        <v>15</v>
      </c>
      <c r="G2139" s="2" t="s">
        <v>43</v>
      </c>
      <c r="H2139" s="8" t="s">
        <v>44</v>
      </c>
      <c r="I2139" t="str">
        <f>VLOOKUP(C2139,[1]FechasdeReporte!$A$4:$B$1136,1,0)</f>
        <v>117676000</v>
      </c>
    </row>
    <row r="2140" spans="1:9" ht="15">
      <c r="A2140" s="7" t="s">
        <v>465</v>
      </c>
      <c r="B2140" s="2" t="s">
        <v>466</v>
      </c>
      <c r="C2140" s="15" t="str">
        <f t="shared" si="35"/>
        <v>119494000</v>
      </c>
      <c r="D2140" s="3">
        <v>119494000</v>
      </c>
      <c r="E2140" s="2" t="s">
        <v>448</v>
      </c>
      <c r="F2140" s="2" t="s">
        <v>15</v>
      </c>
      <c r="G2140" s="2" t="s">
        <v>449</v>
      </c>
      <c r="H2140" s="8" t="s">
        <v>450</v>
      </c>
      <c r="I2140" t="str">
        <f>VLOOKUP(C2140,[1]FechasdeReporte!$A$4:$B$1136,1,0)</f>
        <v>119494000</v>
      </c>
    </row>
    <row r="2141" spans="1:9" ht="15">
      <c r="A2141" s="7" t="s">
        <v>465</v>
      </c>
      <c r="B2141" s="2" t="s">
        <v>466</v>
      </c>
      <c r="C2141" s="15" t="str">
        <f t="shared" si="35"/>
        <v>210081300</v>
      </c>
      <c r="D2141" s="3">
        <v>210081300</v>
      </c>
      <c r="E2141" s="2" t="s">
        <v>468</v>
      </c>
      <c r="F2141" s="2" t="s">
        <v>15</v>
      </c>
      <c r="G2141" s="2" t="s">
        <v>231</v>
      </c>
      <c r="H2141" s="8" t="s">
        <v>232</v>
      </c>
      <c r="I2141" t="str">
        <f>VLOOKUP(C2141,[1]FechasdeReporte!$A$4:$B$1136,1,0)</f>
        <v>210081300</v>
      </c>
    </row>
    <row r="2142" spans="1:9" ht="15">
      <c r="A2142" s="7" t="s">
        <v>465</v>
      </c>
      <c r="B2142" s="2" t="s">
        <v>466</v>
      </c>
      <c r="C2142" s="15" t="str">
        <f t="shared" si="35"/>
        <v>210105501</v>
      </c>
      <c r="D2142" s="3">
        <v>210105501</v>
      </c>
      <c r="E2142" s="2" t="s">
        <v>217</v>
      </c>
      <c r="F2142" s="2" t="s">
        <v>15</v>
      </c>
      <c r="G2142" s="2" t="s">
        <v>28</v>
      </c>
      <c r="H2142" s="8" t="s">
        <v>29</v>
      </c>
      <c r="I2142" t="str">
        <f>VLOOKUP(C2142,[1]FechasdeReporte!$A$4:$B$1136,1,0)</f>
        <v>210105501</v>
      </c>
    </row>
    <row r="2143" spans="1:9" ht="15">
      <c r="A2143" s="7" t="s">
        <v>465</v>
      </c>
      <c r="B2143" s="2" t="s">
        <v>466</v>
      </c>
      <c r="C2143" s="15" t="str">
        <f t="shared" si="35"/>
        <v>210141801</v>
      </c>
      <c r="D2143" s="3">
        <v>210141801</v>
      </c>
      <c r="E2143" s="2" t="s">
        <v>219</v>
      </c>
      <c r="F2143" s="2" t="s">
        <v>15</v>
      </c>
      <c r="G2143" s="2" t="s">
        <v>186</v>
      </c>
      <c r="H2143" s="8" t="s">
        <v>187</v>
      </c>
      <c r="I2143" t="str">
        <f>VLOOKUP(C2143,[1]FechasdeReporte!$A$4:$B$1136,1,0)</f>
        <v>210141801</v>
      </c>
    </row>
    <row r="2144" spans="1:9" ht="30">
      <c r="A2144" s="7" t="s">
        <v>465</v>
      </c>
      <c r="B2144" s="2" t="s">
        <v>466</v>
      </c>
      <c r="C2144" s="15" t="str">
        <f t="shared" si="35"/>
        <v>210154001</v>
      </c>
      <c r="D2144" s="3">
        <v>210154001</v>
      </c>
      <c r="E2144" s="2" t="s">
        <v>18</v>
      </c>
      <c r="F2144" s="2" t="s">
        <v>15</v>
      </c>
      <c r="G2144" s="2" t="s">
        <v>19</v>
      </c>
      <c r="H2144" s="8" t="s">
        <v>20</v>
      </c>
      <c r="I2144" t="str">
        <f>VLOOKUP(C2144,[1]FechasdeReporte!$A$4:$B$1136,1,0)</f>
        <v>210154001</v>
      </c>
    </row>
    <row r="2145" spans="1:9" ht="15">
      <c r="A2145" s="7" t="s">
        <v>465</v>
      </c>
      <c r="B2145" s="2" t="s">
        <v>466</v>
      </c>
      <c r="C2145" s="15" t="str">
        <f t="shared" si="35"/>
        <v>210170001</v>
      </c>
      <c r="D2145" s="3">
        <v>210170001</v>
      </c>
      <c r="E2145" s="2" t="s">
        <v>21</v>
      </c>
      <c r="F2145" s="2" t="s">
        <v>15</v>
      </c>
      <c r="G2145" s="2" t="s">
        <v>22</v>
      </c>
      <c r="H2145" s="8" t="s">
        <v>23</v>
      </c>
      <c r="I2145" t="str">
        <f>VLOOKUP(C2145,[1]FechasdeReporte!$A$4:$B$1136,1,0)</f>
        <v>210170001</v>
      </c>
    </row>
    <row r="2146" spans="1:9" ht="15">
      <c r="A2146" s="7" t="s">
        <v>465</v>
      </c>
      <c r="B2146" s="2" t="s">
        <v>466</v>
      </c>
      <c r="C2146" s="15" t="str">
        <f t="shared" si="35"/>
        <v>210352203</v>
      </c>
      <c r="D2146" s="3">
        <v>210352203</v>
      </c>
      <c r="E2146" s="2" t="s">
        <v>24</v>
      </c>
      <c r="F2146" s="2" t="s">
        <v>15</v>
      </c>
      <c r="G2146" s="2" t="s">
        <v>25</v>
      </c>
      <c r="H2146" s="8" t="s">
        <v>26</v>
      </c>
      <c r="I2146" t="str">
        <f>VLOOKUP(C2146,[1]FechasdeReporte!$A$4:$B$1136,1,0)</f>
        <v>210352203</v>
      </c>
    </row>
    <row r="2147" spans="1:9" ht="30">
      <c r="A2147" s="7" t="s">
        <v>465</v>
      </c>
      <c r="B2147" s="2" t="s">
        <v>466</v>
      </c>
      <c r="C2147" s="15" t="str">
        <f t="shared" si="35"/>
        <v>210354003</v>
      </c>
      <c r="D2147" s="3">
        <v>210354003</v>
      </c>
      <c r="E2147" s="2" t="s">
        <v>220</v>
      </c>
      <c r="F2147" s="2" t="s">
        <v>15</v>
      </c>
      <c r="G2147" s="2" t="s">
        <v>19</v>
      </c>
      <c r="H2147" s="8" t="s">
        <v>20</v>
      </c>
      <c r="I2147" t="str">
        <f>VLOOKUP(C2147,[1]FechasdeReporte!$A$4:$B$1136,1,0)</f>
        <v>210354003</v>
      </c>
    </row>
    <row r="2148" spans="1:9" ht="15">
      <c r="A2148" s="7" t="s">
        <v>465</v>
      </c>
      <c r="B2148" s="2" t="s">
        <v>466</v>
      </c>
      <c r="C2148" s="15" t="str">
        <f t="shared" si="35"/>
        <v>210405004</v>
      </c>
      <c r="D2148" s="3">
        <v>210405004</v>
      </c>
      <c r="E2148" s="2" t="s">
        <v>27</v>
      </c>
      <c r="F2148" s="2" t="s">
        <v>15</v>
      </c>
      <c r="G2148" s="2" t="s">
        <v>28</v>
      </c>
      <c r="H2148" s="8" t="s">
        <v>29</v>
      </c>
      <c r="I2148" t="str">
        <f>VLOOKUP(C2148,[1]FechasdeReporte!$A$4:$B$1136,1,0)</f>
        <v>210405004</v>
      </c>
    </row>
    <row r="2149" spans="1:9" ht="15">
      <c r="A2149" s="7" t="s">
        <v>465</v>
      </c>
      <c r="B2149" s="2" t="s">
        <v>466</v>
      </c>
      <c r="C2149" s="15" t="str">
        <f t="shared" si="35"/>
        <v>210552405</v>
      </c>
      <c r="D2149" s="3">
        <v>210552405</v>
      </c>
      <c r="E2149" s="2" t="s">
        <v>288</v>
      </c>
      <c r="F2149" s="2" t="s">
        <v>15</v>
      </c>
      <c r="G2149" s="2" t="s">
        <v>25</v>
      </c>
      <c r="H2149" s="8" t="s">
        <v>26</v>
      </c>
      <c r="I2149" t="str">
        <f>VLOOKUP(C2149,[1]FechasdeReporte!$A$4:$B$1136,1,0)</f>
        <v>210552405</v>
      </c>
    </row>
    <row r="2150" spans="1:9" ht="15">
      <c r="A2150" s="7" t="s">
        <v>465</v>
      </c>
      <c r="B2150" s="2" t="s">
        <v>466</v>
      </c>
      <c r="C2150" s="15" t="str">
        <f t="shared" si="35"/>
        <v>210605306</v>
      </c>
      <c r="D2150" s="3">
        <v>210605306</v>
      </c>
      <c r="E2150" s="2" t="s">
        <v>31</v>
      </c>
      <c r="F2150" s="2" t="s">
        <v>15</v>
      </c>
      <c r="G2150" s="2" t="s">
        <v>28</v>
      </c>
      <c r="H2150" s="8" t="s">
        <v>29</v>
      </c>
      <c r="I2150" t="str">
        <f>VLOOKUP(C2150,[1]FechasdeReporte!$A$4:$B$1136,1,0)</f>
        <v>210605306</v>
      </c>
    </row>
    <row r="2151" spans="1:9" ht="15">
      <c r="A2151" s="7" t="s">
        <v>465</v>
      </c>
      <c r="B2151" s="2" t="s">
        <v>466</v>
      </c>
      <c r="C2151" s="15" t="str">
        <f t="shared" si="35"/>
        <v>210627006</v>
      </c>
      <c r="D2151" s="3">
        <v>210627006</v>
      </c>
      <c r="E2151" s="2" t="s">
        <v>32</v>
      </c>
      <c r="F2151" s="2" t="s">
        <v>15</v>
      </c>
      <c r="G2151" s="2" t="s">
        <v>33</v>
      </c>
      <c r="H2151" s="8" t="s">
        <v>34</v>
      </c>
      <c r="I2151" t="str">
        <f>VLOOKUP(C2151,[1]FechasdeReporte!$A$4:$B$1136,1,0)</f>
        <v>210627006</v>
      </c>
    </row>
    <row r="2152" spans="1:9" ht="15">
      <c r="A2152" s="7" t="s">
        <v>465</v>
      </c>
      <c r="B2152" s="2" t="s">
        <v>466</v>
      </c>
      <c r="C2152" s="15" t="str">
        <f t="shared" si="35"/>
        <v>210641206</v>
      </c>
      <c r="D2152" s="3">
        <v>210641206</v>
      </c>
      <c r="E2152" s="2" t="s">
        <v>442</v>
      </c>
      <c r="F2152" s="2" t="s">
        <v>15</v>
      </c>
      <c r="G2152" s="2" t="s">
        <v>186</v>
      </c>
      <c r="H2152" s="8" t="s">
        <v>187</v>
      </c>
      <c r="I2152" t="str">
        <f>VLOOKUP(C2152,[1]FechasdeReporte!$A$4:$B$1136,1,0)</f>
        <v>210641206</v>
      </c>
    </row>
    <row r="2153" spans="1:9" ht="15">
      <c r="A2153" s="7" t="s">
        <v>465</v>
      </c>
      <c r="B2153" s="2" t="s">
        <v>466</v>
      </c>
      <c r="C2153" s="15" t="str">
        <f t="shared" si="35"/>
        <v>210641306</v>
      </c>
      <c r="D2153" s="3">
        <v>210641306</v>
      </c>
      <c r="E2153" s="2" t="s">
        <v>185</v>
      </c>
      <c r="F2153" s="2" t="s">
        <v>15</v>
      </c>
      <c r="G2153" s="2" t="s">
        <v>186</v>
      </c>
      <c r="H2153" s="8" t="s">
        <v>187</v>
      </c>
      <c r="I2153" t="str">
        <f>VLOOKUP(C2153,[1]FechasdeReporte!$A$4:$B$1136,1,0)</f>
        <v>210641306</v>
      </c>
    </row>
    <row r="2154" spans="1:9" ht="30">
      <c r="A2154" s="7" t="s">
        <v>465</v>
      </c>
      <c r="B2154" s="2" t="s">
        <v>466</v>
      </c>
      <c r="C2154" s="15" t="str">
        <f t="shared" si="35"/>
        <v>210676306</v>
      </c>
      <c r="D2154" s="3">
        <v>210676306</v>
      </c>
      <c r="E2154" s="2" t="s">
        <v>166</v>
      </c>
      <c r="F2154" s="2" t="s">
        <v>15</v>
      </c>
      <c r="G2154" s="2" t="s">
        <v>43</v>
      </c>
      <c r="H2154" s="8" t="s">
        <v>44</v>
      </c>
      <c r="I2154" t="str">
        <f>VLOOKUP(C2154,[1]FechasdeReporte!$A$4:$B$1136,1,0)</f>
        <v>210676306</v>
      </c>
    </row>
    <row r="2155" spans="1:9" ht="15">
      <c r="A2155" s="7" t="s">
        <v>465</v>
      </c>
      <c r="B2155" s="2" t="s">
        <v>466</v>
      </c>
      <c r="C2155" s="15" t="str">
        <f t="shared" si="35"/>
        <v>210705607</v>
      </c>
      <c r="D2155" s="3">
        <v>210705607</v>
      </c>
      <c r="E2155" s="2" t="s">
        <v>469</v>
      </c>
      <c r="F2155" s="2" t="s">
        <v>15</v>
      </c>
      <c r="G2155" s="2" t="s">
        <v>28</v>
      </c>
      <c r="H2155" s="8" t="s">
        <v>29</v>
      </c>
      <c r="I2155" t="str">
        <f>VLOOKUP(C2155,[1]FechasdeReporte!$A$4:$B$1136,1,0)</f>
        <v>210705607</v>
      </c>
    </row>
    <row r="2156" spans="1:9" ht="15">
      <c r="A2156" s="7" t="s">
        <v>465</v>
      </c>
      <c r="B2156" s="2" t="s">
        <v>466</v>
      </c>
      <c r="C2156" s="15" t="str">
        <f t="shared" si="35"/>
        <v>210723807</v>
      </c>
      <c r="D2156" s="3">
        <v>210723807</v>
      </c>
      <c r="E2156" s="2" t="s">
        <v>35</v>
      </c>
      <c r="F2156" s="2" t="s">
        <v>15</v>
      </c>
      <c r="G2156" s="2" t="s">
        <v>36</v>
      </c>
      <c r="H2156" s="8" t="s">
        <v>37</v>
      </c>
      <c r="I2156" t="str">
        <f>VLOOKUP(C2156,[1]FechasdeReporte!$A$4:$B$1136,1,0)</f>
        <v>210723807</v>
      </c>
    </row>
    <row r="2157" spans="1:9" ht="15">
      <c r="A2157" s="7" t="s">
        <v>465</v>
      </c>
      <c r="B2157" s="2" t="s">
        <v>466</v>
      </c>
      <c r="C2157" s="15" t="str">
        <f t="shared" si="35"/>
        <v>210870508</v>
      </c>
      <c r="D2157" s="3">
        <v>210870508</v>
      </c>
      <c r="E2157" s="2" t="s">
        <v>41</v>
      </c>
      <c r="F2157" s="2" t="s">
        <v>15</v>
      </c>
      <c r="G2157" s="2" t="s">
        <v>22</v>
      </c>
      <c r="H2157" s="8" t="s">
        <v>23</v>
      </c>
      <c r="I2157" t="str">
        <f>VLOOKUP(C2157,[1]FechasdeReporte!$A$4:$B$1136,1,0)</f>
        <v>210870508</v>
      </c>
    </row>
    <row r="2158" spans="1:9" ht="30">
      <c r="A2158" s="7" t="s">
        <v>465</v>
      </c>
      <c r="B2158" s="2" t="s">
        <v>466</v>
      </c>
      <c r="C2158" s="15" t="str">
        <f t="shared" si="35"/>
        <v>210976109</v>
      </c>
      <c r="D2158" s="3">
        <v>210976109</v>
      </c>
      <c r="E2158" s="2" t="s">
        <v>42</v>
      </c>
      <c r="F2158" s="2" t="s">
        <v>15</v>
      </c>
      <c r="G2158" s="2" t="s">
        <v>43</v>
      </c>
      <c r="H2158" s="8" t="s">
        <v>44</v>
      </c>
      <c r="I2158" t="str">
        <f>VLOOKUP(C2158,[1]FechasdeReporte!$A$4:$B$1136,1,0)</f>
        <v>210976109</v>
      </c>
    </row>
    <row r="2159" spans="1:9" ht="15">
      <c r="A2159" s="7" t="s">
        <v>465</v>
      </c>
      <c r="B2159" s="2" t="s">
        <v>466</v>
      </c>
      <c r="C2159" s="15" t="str">
        <f t="shared" si="35"/>
        <v>211013810</v>
      </c>
      <c r="D2159" s="3">
        <v>211013810</v>
      </c>
      <c r="E2159" s="2" t="s">
        <v>188</v>
      </c>
      <c r="F2159" s="2" t="s">
        <v>15</v>
      </c>
      <c r="G2159" s="2" t="s">
        <v>16</v>
      </c>
      <c r="H2159" s="8" t="s">
        <v>17</v>
      </c>
      <c r="I2159" t="str">
        <f>VLOOKUP(C2159,[1]FechasdeReporte!$A$4:$B$1136,1,0)</f>
        <v>211013810</v>
      </c>
    </row>
    <row r="2160" spans="1:9" ht="15">
      <c r="A2160" s="7" t="s">
        <v>465</v>
      </c>
      <c r="B2160" s="2" t="s">
        <v>466</v>
      </c>
      <c r="C2160" s="15" t="str">
        <f t="shared" si="35"/>
        <v>211020710</v>
      </c>
      <c r="D2160" s="3">
        <v>211020710</v>
      </c>
      <c r="E2160" s="2" t="s">
        <v>421</v>
      </c>
      <c r="F2160" s="2" t="s">
        <v>15</v>
      </c>
      <c r="G2160" s="2" t="s">
        <v>53</v>
      </c>
      <c r="H2160" s="8" t="s">
        <v>54</v>
      </c>
      <c r="I2160" t="str">
        <f>VLOOKUP(C2160,[1]FechasdeReporte!$A$4:$B$1136,1,0)</f>
        <v>211020710</v>
      </c>
    </row>
    <row r="2161" spans="1:9" ht="15">
      <c r="A2161" s="7" t="s">
        <v>465</v>
      </c>
      <c r="B2161" s="2" t="s">
        <v>466</v>
      </c>
      <c r="C2161" s="15" t="str">
        <f t="shared" si="35"/>
        <v>211027810</v>
      </c>
      <c r="D2161" s="3">
        <v>211027810</v>
      </c>
      <c r="E2161" s="2" t="s">
        <v>189</v>
      </c>
      <c r="F2161" s="2" t="s">
        <v>15</v>
      </c>
      <c r="G2161" s="2" t="s">
        <v>33</v>
      </c>
      <c r="H2161" s="8" t="s">
        <v>34</v>
      </c>
      <c r="I2161" t="str">
        <f>VLOOKUP(C2161,[1]FechasdeReporte!$A$4:$B$1136,1,0)</f>
        <v>211027810</v>
      </c>
    </row>
    <row r="2162" spans="1:9" ht="15">
      <c r="A2162" s="7" t="s">
        <v>465</v>
      </c>
      <c r="B2162" s="2" t="s">
        <v>466</v>
      </c>
      <c r="C2162" s="15" t="str">
        <f t="shared" si="35"/>
        <v>211052110</v>
      </c>
      <c r="D2162" s="3">
        <v>211052110</v>
      </c>
      <c r="E2162" s="2" t="s">
        <v>190</v>
      </c>
      <c r="F2162" s="2" t="s">
        <v>15</v>
      </c>
      <c r="G2162" s="2" t="s">
        <v>25</v>
      </c>
      <c r="H2162" s="8" t="s">
        <v>26</v>
      </c>
      <c r="I2162" t="str">
        <f>VLOOKUP(C2162,[1]FechasdeReporte!$A$4:$B$1136,1,0)</f>
        <v>211052110</v>
      </c>
    </row>
    <row r="2163" spans="1:9" ht="15">
      <c r="A2163" s="7" t="s">
        <v>465</v>
      </c>
      <c r="B2163" s="2" t="s">
        <v>466</v>
      </c>
      <c r="C2163" s="15" t="str">
        <f t="shared" si="35"/>
        <v>211070110</v>
      </c>
      <c r="D2163" s="3">
        <v>211070110</v>
      </c>
      <c r="E2163" s="2" t="s">
        <v>48</v>
      </c>
      <c r="F2163" s="2" t="s">
        <v>15</v>
      </c>
      <c r="G2163" s="2" t="s">
        <v>22</v>
      </c>
      <c r="H2163" s="8" t="s">
        <v>23</v>
      </c>
      <c r="I2163" t="str">
        <f>VLOOKUP(C2163,[1]FechasdeReporte!$A$4:$B$1136,1,0)</f>
        <v>211070110</v>
      </c>
    </row>
    <row r="2164" spans="1:9" ht="15">
      <c r="A2164" s="7" t="s">
        <v>465</v>
      </c>
      <c r="B2164" s="2" t="s">
        <v>466</v>
      </c>
      <c r="C2164" s="15" t="str">
        <f t="shared" si="35"/>
        <v>211120011</v>
      </c>
      <c r="D2164" s="3">
        <v>211120011</v>
      </c>
      <c r="E2164" s="2" t="s">
        <v>192</v>
      </c>
      <c r="F2164" s="2" t="s">
        <v>15</v>
      </c>
      <c r="G2164" s="2" t="s">
        <v>53</v>
      </c>
      <c r="H2164" s="8" t="s">
        <v>54</v>
      </c>
      <c r="I2164" t="str">
        <f>VLOOKUP(C2164,[1]FechasdeReporte!$A$4:$B$1136,1,0)</f>
        <v>211120011</v>
      </c>
    </row>
    <row r="2165" spans="1:9" ht="15">
      <c r="A2165" s="7" t="s">
        <v>465</v>
      </c>
      <c r="B2165" s="2" t="s">
        <v>466</v>
      </c>
      <c r="C2165" s="15" t="str">
        <f t="shared" si="35"/>
        <v>211152411</v>
      </c>
      <c r="D2165" s="3">
        <v>211152411</v>
      </c>
      <c r="E2165" s="2" t="s">
        <v>363</v>
      </c>
      <c r="F2165" s="2" t="s">
        <v>15</v>
      </c>
      <c r="G2165" s="2" t="s">
        <v>25</v>
      </c>
      <c r="H2165" s="8" t="s">
        <v>26</v>
      </c>
      <c r="I2165" t="str">
        <f>VLOOKUP(C2165,[1]FechasdeReporte!$A$4:$B$1136,1,0)</f>
        <v>211152411</v>
      </c>
    </row>
    <row r="2166" spans="1:9" ht="15">
      <c r="A2166" s="7" t="s">
        <v>465</v>
      </c>
      <c r="B2166" s="2" t="s">
        <v>466</v>
      </c>
      <c r="C2166" s="15" t="str">
        <f t="shared" si="35"/>
        <v>211305313</v>
      </c>
      <c r="D2166" s="3">
        <v>211305313</v>
      </c>
      <c r="E2166" s="2" t="s">
        <v>364</v>
      </c>
      <c r="F2166" s="2" t="s">
        <v>15</v>
      </c>
      <c r="G2166" s="2" t="s">
        <v>28</v>
      </c>
      <c r="H2166" s="8" t="s">
        <v>29</v>
      </c>
      <c r="I2166" t="str">
        <f>VLOOKUP(C2166,[1]FechasdeReporte!$A$4:$B$1136,1,0)</f>
        <v>211305313</v>
      </c>
    </row>
    <row r="2167" spans="1:9" ht="15">
      <c r="A2167" s="7" t="s">
        <v>465</v>
      </c>
      <c r="B2167" s="2" t="s">
        <v>466</v>
      </c>
      <c r="C2167" s="15" t="str">
        <f t="shared" si="35"/>
        <v>211320013</v>
      </c>
      <c r="D2167" s="3">
        <v>211320013</v>
      </c>
      <c r="E2167" s="2" t="s">
        <v>52</v>
      </c>
      <c r="F2167" s="2" t="s">
        <v>15</v>
      </c>
      <c r="G2167" s="2" t="s">
        <v>53</v>
      </c>
      <c r="H2167" s="8" t="s">
        <v>54</v>
      </c>
      <c r="I2167" t="str">
        <f>VLOOKUP(C2167,[1]FechasdeReporte!$A$4:$B$1136,1,0)</f>
        <v>211320013</v>
      </c>
    </row>
    <row r="2168" spans="1:9" ht="15">
      <c r="A2168" s="7" t="s">
        <v>465</v>
      </c>
      <c r="B2168" s="2" t="s">
        <v>466</v>
      </c>
      <c r="C2168" s="15" t="str">
        <f t="shared" si="35"/>
        <v>211370713</v>
      </c>
      <c r="D2168" s="3">
        <v>211370713</v>
      </c>
      <c r="E2168" s="2" t="s">
        <v>422</v>
      </c>
      <c r="F2168" s="2" t="s">
        <v>15</v>
      </c>
      <c r="G2168" s="2" t="s">
        <v>22</v>
      </c>
      <c r="H2168" s="8" t="s">
        <v>23</v>
      </c>
      <c r="I2168" t="str">
        <f>VLOOKUP(C2168,[1]FechasdeReporte!$A$4:$B$1136,1,0)</f>
        <v>211370713</v>
      </c>
    </row>
    <row r="2169" spans="1:9" ht="15">
      <c r="A2169" s="7" t="s">
        <v>465</v>
      </c>
      <c r="B2169" s="2" t="s">
        <v>466</v>
      </c>
      <c r="C2169" s="15" t="str">
        <f t="shared" si="35"/>
        <v>211527615</v>
      </c>
      <c r="D2169" s="3">
        <v>211527615</v>
      </c>
      <c r="E2169" s="2" t="s">
        <v>56</v>
      </c>
      <c r="F2169" s="2" t="s">
        <v>15</v>
      </c>
      <c r="G2169" s="2" t="s">
        <v>33</v>
      </c>
      <c r="H2169" s="8" t="s">
        <v>34</v>
      </c>
      <c r="I2169" t="str">
        <f>VLOOKUP(C2169,[1]FechasdeReporte!$A$4:$B$1136,1,0)</f>
        <v>211527615</v>
      </c>
    </row>
    <row r="2170" spans="1:9" ht="15">
      <c r="A2170" s="7" t="s">
        <v>465</v>
      </c>
      <c r="B2170" s="2" t="s">
        <v>466</v>
      </c>
      <c r="C2170" s="15" t="str">
        <f t="shared" si="35"/>
        <v>211570215</v>
      </c>
      <c r="D2170" s="3">
        <v>211570215</v>
      </c>
      <c r="E2170" s="2" t="s">
        <v>57</v>
      </c>
      <c r="F2170" s="2" t="s">
        <v>15</v>
      </c>
      <c r="G2170" s="2" t="s">
        <v>22</v>
      </c>
      <c r="H2170" s="8" t="s">
        <v>23</v>
      </c>
      <c r="I2170" t="str">
        <f>VLOOKUP(C2170,[1]FechasdeReporte!$A$4:$B$1136,1,0)</f>
        <v>211570215</v>
      </c>
    </row>
    <row r="2171" spans="1:9" ht="15">
      <c r="A2171" s="7" t="s">
        <v>465</v>
      </c>
      <c r="B2171" s="2" t="s">
        <v>466</v>
      </c>
      <c r="C2171" s="15" t="str">
        <f t="shared" si="35"/>
        <v>211585315</v>
      </c>
      <c r="D2171" s="3">
        <v>211585315</v>
      </c>
      <c r="E2171" s="2" t="s">
        <v>423</v>
      </c>
      <c r="F2171" s="2" t="s">
        <v>15</v>
      </c>
      <c r="G2171" s="2" t="s">
        <v>296</v>
      </c>
      <c r="H2171" s="8" t="s">
        <v>297</v>
      </c>
      <c r="I2171" t="str">
        <f>VLOOKUP(C2171,[1]FechasdeReporte!$A$4:$B$1136,1,0)</f>
        <v>211585315</v>
      </c>
    </row>
    <row r="2172" spans="1:9" ht="15">
      <c r="A2172" s="7" t="s">
        <v>465</v>
      </c>
      <c r="B2172" s="2" t="s">
        <v>466</v>
      </c>
      <c r="C2172" s="15" t="str">
        <f t="shared" si="35"/>
        <v>211617616</v>
      </c>
      <c r="D2172" s="3">
        <v>211617616</v>
      </c>
      <c r="E2172" s="2" t="s">
        <v>58</v>
      </c>
      <c r="F2172" s="2" t="s">
        <v>15</v>
      </c>
      <c r="G2172" s="2" t="s">
        <v>59</v>
      </c>
      <c r="H2172" s="8" t="s">
        <v>60</v>
      </c>
      <c r="I2172" t="str">
        <f>VLOOKUP(C2172,[1]FechasdeReporte!$A$4:$B$1136,1,0)</f>
        <v>211617616</v>
      </c>
    </row>
    <row r="2173" spans="1:9" ht="15">
      <c r="A2173" s="7" t="s">
        <v>465</v>
      </c>
      <c r="B2173" s="2" t="s">
        <v>466</v>
      </c>
      <c r="C2173" s="15" t="str">
        <f t="shared" si="35"/>
        <v>211720517</v>
      </c>
      <c r="D2173" s="3">
        <v>211720517</v>
      </c>
      <c r="E2173" s="2" t="s">
        <v>61</v>
      </c>
      <c r="F2173" s="2" t="s">
        <v>15</v>
      </c>
      <c r="G2173" s="2" t="s">
        <v>53</v>
      </c>
      <c r="H2173" s="8" t="s">
        <v>54</v>
      </c>
      <c r="I2173" t="str">
        <f>VLOOKUP(C2173,[1]FechasdeReporte!$A$4:$B$1136,1,0)</f>
        <v>211720517</v>
      </c>
    </row>
    <row r="2174" spans="1:9" ht="15">
      <c r="A2174" s="7" t="s">
        <v>465</v>
      </c>
      <c r="B2174" s="2" t="s">
        <v>466</v>
      </c>
      <c r="C2174" s="15" t="str">
        <f t="shared" si="35"/>
        <v>211723417</v>
      </c>
      <c r="D2174" s="3">
        <v>211723417</v>
      </c>
      <c r="E2174" s="2" t="s">
        <v>226</v>
      </c>
      <c r="F2174" s="2" t="s">
        <v>15</v>
      </c>
      <c r="G2174" s="2" t="s">
        <v>36</v>
      </c>
      <c r="H2174" s="8" t="s">
        <v>37</v>
      </c>
      <c r="I2174" t="str">
        <f>VLOOKUP(C2174,[1]FechasdeReporte!$A$4:$B$1136,1,0)</f>
        <v>211723417</v>
      </c>
    </row>
    <row r="2175" spans="1:9" ht="15">
      <c r="A2175" s="7" t="s">
        <v>465</v>
      </c>
      <c r="B2175" s="2" t="s">
        <v>466</v>
      </c>
      <c r="C2175" s="15" t="str">
        <f t="shared" si="35"/>
        <v>211819318</v>
      </c>
      <c r="D2175" s="3">
        <v>211819318</v>
      </c>
      <c r="E2175" s="2" t="s">
        <v>193</v>
      </c>
      <c r="F2175" s="2" t="s">
        <v>15</v>
      </c>
      <c r="G2175" s="2" t="s">
        <v>154</v>
      </c>
      <c r="H2175" s="8" t="s">
        <v>155</v>
      </c>
      <c r="I2175" t="str">
        <f>VLOOKUP(C2175,[1]FechasdeReporte!$A$4:$B$1136,1,0)</f>
        <v>211819318</v>
      </c>
    </row>
    <row r="2176" spans="1:9" ht="15">
      <c r="A2176" s="7" t="s">
        <v>465</v>
      </c>
      <c r="B2176" s="2" t="s">
        <v>466</v>
      </c>
      <c r="C2176" s="15" t="str">
        <f t="shared" si="35"/>
        <v>211870418</v>
      </c>
      <c r="D2176" s="3">
        <v>211870418</v>
      </c>
      <c r="E2176" s="2" t="s">
        <v>470</v>
      </c>
      <c r="F2176" s="2" t="s">
        <v>15</v>
      </c>
      <c r="G2176" s="2" t="s">
        <v>22</v>
      </c>
      <c r="H2176" s="8" t="s">
        <v>23</v>
      </c>
      <c r="I2176" t="str">
        <f>VLOOKUP(C2176,[1]FechasdeReporte!$A$4:$B$1136,1,0)</f>
        <v>211870418</v>
      </c>
    </row>
    <row r="2177" spans="1:9" ht="15">
      <c r="A2177" s="7" t="s">
        <v>465</v>
      </c>
      <c r="B2177" s="2" t="s">
        <v>466</v>
      </c>
      <c r="C2177" s="15" t="str">
        <f t="shared" si="35"/>
        <v>211905819</v>
      </c>
      <c r="D2177" s="3">
        <v>211905819</v>
      </c>
      <c r="E2177" s="2" t="s">
        <v>227</v>
      </c>
      <c r="F2177" s="2" t="s">
        <v>15</v>
      </c>
      <c r="G2177" s="2" t="s">
        <v>28</v>
      </c>
      <c r="H2177" s="8" t="s">
        <v>29</v>
      </c>
      <c r="I2177" t="str">
        <f>VLOOKUP(C2177,[1]FechasdeReporte!$A$4:$B$1136,1,0)</f>
        <v>211905819</v>
      </c>
    </row>
    <row r="2178" spans="1:9" ht="15">
      <c r="A2178" s="7" t="s">
        <v>465</v>
      </c>
      <c r="B2178" s="2" t="s">
        <v>466</v>
      </c>
      <c r="C2178" s="15" t="str">
        <f t="shared" si="35"/>
        <v>211923419</v>
      </c>
      <c r="D2178" s="3">
        <v>211923419</v>
      </c>
      <c r="E2178" s="2" t="s">
        <v>62</v>
      </c>
      <c r="F2178" s="2" t="s">
        <v>15</v>
      </c>
      <c r="G2178" s="2" t="s">
        <v>36</v>
      </c>
      <c r="H2178" s="8" t="s">
        <v>37</v>
      </c>
      <c r="I2178" t="str">
        <f>VLOOKUP(C2178,[1]FechasdeReporte!$A$4:$B$1136,1,0)</f>
        <v>211923419</v>
      </c>
    </row>
    <row r="2179" spans="1:9" ht="15">
      <c r="A2179" s="7" t="s">
        <v>465</v>
      </c>
      <c r="B2179" s="2" t="s">
        <v>466</v>
      </c>
      <c r="C2179" s="15" t="str">
        <f t="shared" si="35"/>
        <v>212005120</v>
      </c>
      <c r="D2179" s="3">
        <v>212005120</v>
      </c>
      <c r="E2179" s="2" t="s">
        <v>63</v>
      </c>
      <c r="F2179" s="2" t="s">
        <v>15</v>
      </c>
      <c r="G2179" s="2" t="s">
        <v>28</v>
      </c>
      <c r="H2179" s="8" t="s">
        <v>29</v>
      </c>
      <c r="I2179" t="str">
        <f>VLOOKUP(C2179,[1]FechasdeReporte!$A$4:$B$1136,1,0)</f>
        <v>212005120</v>
      </c>
    </row>
    <row r="2180" spans="1:9" ht="15">
      <c r="A2180" s="7" t="s">
        <v>465</v>
      </c>
      <c r="B2180" s="2" t="s">
        <v>466</v>
      </c>
      <c r="C2180" s="15" t="str">
        <f t="shared" si="35"/>
        <v>212013620</v>
      </c>
      <c r="D2180" s="3">
        <v>212013620</v>
      </c>
      <c r="E2180" s="2" t="s">
        <v>64</v>
      </c>
      <c r="F2180" s="2" t="s">
        <v>15</v>
      </c>
      <c r="G2180" s="2" t="s">
        <v>16</v>
      </c>
      <c r="H2180" s="8" t="s">
        <v>17</v>
      </c>
      <c r="I2180" t="str">
        <f>VLOOKUP(C2180,[1]FechasdeReporte!$A$4:$B$1136,1,0)</f>
        <v>212013620</v>
      </c>
    </row>
    <row r="2181" spans="1:9" ht="15">
      <c r="A2181" s="7" t="s">
        <v>465</v>
      </c>
      <c r="B2181" s="2" t="s">
        <v>466</v>
      </c>
      <c r="C2181" s="15" t="str">
        <f t="shared" si="35"/>
        <v>212044420</v>
      </c>
      <c r="D2181" s="3">
        <v>212044420</v>
      </c>
      <c r="E2181" s="2" t="s">
        <v>228</v>
      </c>
      <c r="F2181" s="2" t="s">
        <v>15</v>
      </c>
      <c r="G2181" s="2" t="s">
        <v>46</v>
      </c>
      <c r="H2181" s="8" t="s">
        <v>47</v>
      </c>
      <c r="I2181" t="str">
        <f>VLOOKUP(C2181,[1]FechasdeReporte!$A$4:$B$1136,1,0)</f>
        <v>212044420</v>
      </c>
    </row>
    <row r="2182" spans="1:9" ht="15">
      <c r="A2182" s="7" t="s">
        <v>465</v>
      </c>
      <c r="B2182" s="2" t="s">
        <v>466</v>
      </c>
      <c r="C2182" s="15" t="str">
        <f t="shared" si="35"/>
        <v>212047720</v>
      </c>
      <c r="D2182" s="3">
        <v>212047720</v>
      </c>
      <c r="E2182" s="2" t="s">
        <v>298</v>
      </c>
      <c r="F2182" s="2" t="s">
        <v>15</v>
      </c>
      <c r="G2182" s="2" t="s">
        <v>39</v>
      </c>
      <c r="H2182" s="8" t="s">
        <v>40</v>
      </c>
      <c r="I2182" t="str">
        <f>VLOOKUP(C2182,[1]FechasdeReporte!$A$4:$B$1136,1,0)</f>
        <v>212047720</v>
      </c>
    </row>
    <row r="2183" spans="1:9" ht="15">
      <c r="A2183" s="7" t="s">
        <v>465</v>
      </c>
      <c r="B2183" s="2" t="s">
        <v>466</v>
      </c>
      <c r="C2183" s="15" t="str">
        <f t="shared" si="35"/>
        <v>212052520</v>
      </c>
      <c r="D2183" s="3">
        <v>212052520</v>
      </c>
      <c r="E2183" s="2" t="s">
        <v>229</v>
      </c>
      <c r="F2183" s="2" t="s">
        <v>15</v>
      </c>
      <c r="G2183" s="2" t="s">
        <v>25</v>
      </c>
      <c r="H2183" s="8" t="s">
        <v>26</v>
      </c>
      <c r="I2183" t="str">
        <f>VLOOKUP(C2183,[1]FechasdeReporte!$A$4:$B$1136,1,0)</f>
        <v>212052520</v>
      </c>
    </row>
    <row r="2184" spans="1:9" ht="15">
      <c r="A2184" s="7" t="s">
        <v>465</v>
      </c>
      <c r="B2184" s="2" t="s">
        <v>466</v>
      </c>
      <c r="C2184" s="15" t="str">
        <f t="shared" si="35"/>
        <v>212070820</v>
      </c>
      <c r="D2184" s="3">
        <v>212070820</v>
      </c>
      <c r="E2184" s="2" t="s">
        <v>195</v>
      </c>
      <c r="F2184" s="2" t="s">
        <v>15</v>
      </c>
      <c r="G2184" s="2" t="s">
        <v>22</v>
      </c>
      <c r="H2184" s="8" t="s">
        <v>23</v>
      </c>
      <c r="I2184" t="str">
        <f>VLOOKUP(C2184,[1]FechasdeReporte!$A$4:$B$1136,1,0)</f>
        <v>212070820</v>
      </c>
    </row>
    <row r="2185" spans="1:9" ht="15">
      <c r="A2185" s="7" t="s">
        <v>465</v>
      </c>
      <c r="B2185" s="2" t="s">
        <v>466</v>
      </c>
      <c r="C2185" s="15" t="str">
        <f t="shared" si="35"/>
        <v>212081220</v>
      </c>
      <c r="D2185" s="3">
        <v>212081220</v>
      </c>
      <c r="E2185" s="2" t="s">
        <v>230</v>
      </c>
      <c r="F2185" s="2" t="s">
        <v>15</v>
      </c>
      <c r="G2185" s="2" t="s">
        <v>231</v>
      </c>
      <c r="H2185" s="8" t="s">
        <v>232</v>
      </c>
      <c r="I2185" t="str">
        <f>VLOOKUP(C2185,[1]FechasdeReporte!$A$4:$B$1136,1,0)</f>
        <v>212081220</v>
      </c>
    </row>
    <row r="2186" spans="1:9" ht="15">
      <c r="A2186" s="7" t="s">
        <v>465</v>
      </c>
      <c r="B2186" s="2" t="s">
        <v>466</v>
      </c>
      <c r="C2186" s="15" t="str">
        <f t="shared" si="35"/>
        <v>212105321</v>
      </c>
      <c r="D2186" s="3">
        <v>212105321</v>
      </c>
      <c r="E2186" s="2" t="s">
        <v>300</v>
      </c>
      <c r="F2186" s="2" t="s">
        <v>15</v>
      </c>
      <c r="G2186" s="2" t="s">
        <v>28</v>
      </c>
      <c r="H2186" s="8" t="s">
        <v>29</v>
      </c>
      <c r="I2186" t="str">
        <f>VLOOKUP(C2186,[1]FechasdeReporte!$A$4:$B$1136,1,0)</f>
        <v>212105321</v>
      </c>
    </row>
    <row r="2187" spans="1:9" ht="15">
      <c r="A2187" s="7" t="s">
        <v>465</v>
      </c>
      <c r="B2187" s="2" t="s">
        <v>466</v>
      </c>
      <c r="C2187" s="15" t="str">
        <f t="shared" si="35"/>
        <v>212108421</v>
      </c>
      <c r="D2187" s="3">
        <v>212108421</v>
      </c>
      <c r="E2187" s="2" t="s">
        <v>66</v>
      </c>
      <c r="F2187" s="2" t="s">
        <v>15</v>
      </c>
      <c r="G2187" s="2" t="s">
        <v>67</v>
      </c>
      <c r="H2187" s="8" t="s">
        <v>68</v>
      </c>
      <c r="I2187" t="str">
        <f>VLOOKUP(C2187,[1]FechasdeReporte!$A$4:$B$1136,1,0)</f>
        <v>212108421</v>
      </c>
    </row>
    <row r="2188" spans="1:9" ht="15">
      <c r="A2188" s="7" t="s">
        <v>465</v>
      </c>
      <c r="B2188" s="2" t="s">
        <v>466</v>
      </c>
      <c r="C2188" s="15" t="str">
        <f t="shared" si="35"/>
        <v>212152621</v>
      </c>
      <c r="D2188" s="3">
        <v>212152621</v>
      </c>
      <c r="E2188" s="2" t="s">
        <v>196</v>
      </c>
      <c r="F2188" s="2" t="s">
        <v>15</v>
      </c>
      <c r="G2188" s="2" t="s">
        <v>25</v>
      </c>
      <c r="H2188" s="8" t="s">
        <v>26</v>
      </c>
      <c r="I2188" t="str">
        <f>VLOOKUP(C2188,[1]FechasdeReporte!$A$4:$B$1136,1,0)</f>
        <v>212152621</v>
      </c>
    </row>
    <row r="2189" spans="1:9" ht="15">
      <c r="A2189" s="7" t="s">
        <v>465</v>
      </c>
      <c r="B2189" s="2" t="s">
        <v>466</v>
      </c>
      <c r="C2189" s="15" t="str">
        <f t="shared" si="35"/>
        <v>212325823</v>
      </c>
      <c r="D2189" s="3">
        <v>212325823</v>
      </c>
      <c r="E2189" s="2" t="s">
        <v>69</v>
      </c>
      <c r="F2189" s="2" t="s">
        <v>15</v>
      </c>
      <c r="G2189" s="2" t="s">
        <v>70</v>
      </c>
      <c r="H2189" s="8" t="s">
        <v>71</v>
      </c>
      <c r="I2189" t="str">
        <f>VLOOKUP(C2189,[1]FechasdeReporte!$A$4:$B$1136,1,0)</f>
        <v>212325823</v>
      </c>
    </row>
    <row r="2190" spans="1:9" ht="15">
      <c r="A2190" s="7" t="s">
        <v>465</v>
      </c>
      <c r="B2190" s="2" t="s">
        <v>466</v>
      </c>
      <c r="C2190" s="15" t="str">
        <f t="shared" si="35"/>
        <v>212415224</v>
      </c>
      <c r="D2190" s="3">
        <v>212415224</v>
      </c>
      <c r="E2190" s="2" t="s">
        <v>303</v>
      </c>
      <c r="F2190" s="2" t="s">
        <v>15</v>
      </c>
      <c r="G2190" s="2" t="s">
        <v>94</v>
      </c>
      <c r="H2190" s="8" t="s">
        <v>95</v>
      </c>
      <c r="I2190" t="str">
        <f>VLOOKUP(C2190,[1]FechasdeReporte!$A$4:$B$1136,1,0)</f>
        <v>212415224</v>
      </c>
    </row>
    <row r="2191" spans="1:9" ht="15">
      <c r="A2191" s="7" t="s">
        <v>465</v>
      </c>
      <c r="B2191" s="2" t="s">
        <v>466</v>
      </c>
      <c r="C2191" s="15" t="str">
        <f t="shared" si="35"/>
        <v>212425224</v>
      </c>
      <c r="D2191" s="3">
        <v>212425224</v>
      </c>
      <c r="E2191" s="2" t="s">
        <v>73</v>
      </c>
      <c r="F2191" s="2" t="s">
        <v>15</v>
      </c>
      <c r="G2191" s="2" t="s">
        <v>70</v>
      </c>
      <c r="H2191" s="8" t="s">
        <v>71</v>
      </c>
      <c r="I2191" t="str">
        <f>VLOOKUP(C2191,[1]FechasdeReporte!$A$4:$B$1136,1,0)</f>
        <v>212425224</v>
      </c>
    </row>
    <row r="2192" spans="1:9" ht="15">
      <c r="A2192" s="7" t="s">
        <v>465</v>
      </c>
      <c r="B2192" s="2" t="s">
        <v>466</v>
      </c>
      <c r="C2192" s="15" t="str">
        <f t="shared" ref="C2192:C2255" si="36">TEXT(D2192,0)</f>
        <v>212527025</v>
      </c>
      <c r="D2192" s="3">
        <v>212527025</v>
      </c>
      <c r="E2192" s="2" t="s">
        <v>74</v>
      </c>
      <c r="F2192" s="2" t="s">
        <v>15</v>
      </c>
      <c r="G2192" s="2" t="s">
        <v>33</v>
      </c>
      <c r="H2192" s="8" t="s">
        <v>34</v>
      </c>
      <c r="I2192" t="str">
        <f>VLOOKUP(C2192,[1]FechasdeReporte!$A$4:$B$1136,1,0)</f>
        <v>212527025</v>
      </c>
    </row>
    <row r="2193" spans="1:9" ht="15">
      <c r="A2193" s="7" t="s">
        <v>465</v>
      </c>
      <c r="B2193" s="2" t="s">
        <v>466</v>
      </c>
      <c r="C2193" s="15" t="str">
        <f t="shared" si="36"/>
        <v>212550325</v>
      </c>
      <c r="D2193" s="3">
        <v>212550325</v>
      </c>
      <c r="E2193" s="2" t="s">
        <v>75</v>
      </c>
      <c r="F2193" s="2" t="s">
        <v>15</v>
      </c>
      <c r="G2193" s="2" t="s">
        <v>76</v>
      </c>
      <c r="H2193" s="8" t="s">
        <v>77</v>
      </c>
      <c r="I2193" t="str">
        <f>VLOOKUP(C2193,[1]FechasdeReporte!$A$4:$B$1136,1,0)</f>
        <v>212550325</v>
      </c>
    </row>
    <row r="2194" spans="1:9" ht="15">
      <c r="A2194" s="7" t="s">
        <v>465</v>
      </c>
      <c r="B2194" s="2" t="s">
        <v>466</v>
      </c>
      <c r="C2194" s="15" t="str">
        <f t="shared" si="36"/>
        <v>212625326</v>
      </c>
      <c r="D2194" s="3">
        <v>212625326</v>
      </c>
      <c r="E2194" s="2" t="s">
        <v>197</v>
      </c>
      <c r="F2194" s="2" t="s">
        <v>15</v>
      </c>
      <c r="G2194" s="2" t="s">
        <v>70</v>
      </c>
      <c r="H2194" s="8" t="s">
        <v>71</v>
      </c>
      <c r="I2194" t="str">
        <f>VLOOKUP(C2194,[1]FechasdeReporte!$A$4:$B$1136,1,0)</f>
        <v>212625326</v>
      </c>
    </row>
    <row r="2195" spans="1:9" ht="15">
      <c r="A2195" s="7" t="s">
        <v>465</v>
      </c>
      <c r="B2195" s="2" t="s">
        <v>466</v>
      </c>
      <c r="C2195" s="15" t="str">
        <f t="shared" si="36"/>
        <v>212673026</v>
      </c>
      <c r="D2195" s="3">
        <v>212673026</v>
      </c>
      <c r="E2195" s="2" t="s">
        <v>78</v>
      </c>
      <c r="F2195" s="2" t="s">
        <v>15</v>
      </c>
      <c r="G2195" s="2" t="s">
        <v>50</v>
      </c>
      <c r="H2195" s="8" t="s">
        <v>51</v>
      </c>
      <c r="I2195" t="str">
        <f>VLOOKUP(C2195,[1]FechasdeReporte!$A$4:$B$1136,1,0)</f>
        <v>212673026</v>
      </c>
    </row>
    <row r="2196" spans="1:9" ht="15">
      <c r="A2196" s="7" t="s">
        <v>465</v>
      </c>
      <c r="B2196" s="2" t="s">
        <v>466</v>
      </c>
      <c r="C2196" s="15" t="str">
        <f t="shared" si="36"/>
        <v>212673226</v>
      </c>
      <c r="D2196" s="3">
        <v>212673226</v>
      </c>
      <c r="E2196" s="2" t="s">
        <v>233</v>
      </c>
      <c r="F2196" s="2" t="s">
        <v>15</v>
      </c>
      <c r="G2196" s="2" t="s">
        <v>50</v>
      </c>
      <c r="H2196" s="8" t="s">
        <v>51</v>
      </c>
      <c r="I2196" t="str">
        <f>VLOOKUP(C2196,[1]FechasdeReporte!$A$4:$B$1136,1,0)</f>
        <v>212673226</v>
      </c>
    </row>
    <row r="2197" spans="1:9" ht="30">
      <c r="A2197" s="7" t="s">
        <v>465</v>
      </c>
      <c r="B2197" s="2" t="s">
        <v>466</v>
      </c>
      <c r="C2197" s="15" t="str">
        <f t="shared" si="36"/>
        <v>212854128</v>
      </c>
      <c r="D2197" s="3">
        <v>212854128</v>
      </c>
      <c r="E2197" s="2" t="s">
        <v>235</v>
      </c>
      <c r="F2197" s="2" t="s">
        <v>15</v>
      </c>
      <c r="G2197" s="2" t="s">
        <v>19</v>
      </c>
      <c r="H2197" s="8" t="s">
        <v>20</v>
      </c>
      <c r="I2197" t="str">
        <f>VLOOKUP(C2197,[1]FechasdeReporte!$A$4:$B$1136,1,0)</f>
        <v>212854128</v>
      </c>
    </row>
    <row r="2198" spans="1:9" ht="15">
      <c r="A2198" s="7" t="s">
        <v>465</v>
      </c>
      <c r="B2198" s="2" t="s">
        <v>466</v>
      </c>
      <c r="C2198" s="15" t="str">
        <f t="shared" si="36"/>
        <v>212970429</v>
      </c>
      <c r="D2198" s="3">
        <v>212970429</v>
      </c>
      <c r="E2198" s="2" t="s">
        <v>79</v>
      </c>
      <c r="F2198" s="2" t="s">
        <v>15</v>
      </c>
      <c r="G2198" s="2" t="s">
        <v>22</v>
      </c>
      <c r="H2198" s="8" t="s">
        <v>23</v>
      </c>
      <c r="I2198" t="str">
        <f>VLOOKUP(C2198,[1]FechasdeReporte!$A$4:$B$1136,1,0)</f>
        <v>212970429</v>
      </c>
    </row>
    <row r="2199" spans="1:9" ht="15">
      <c r="A2199" s="7" t="s">
        <v>465</v>
      </c>
      <c r="B2199" s="2" t="s">
        <v>466</v>
      </c>
      <c r="C2199" s="15" t="str">
        <f t="shared" si="36"/>
        <v>213013430</v>
      </c>
      <c r="D2199" s="3">
        <v>213013430</v>
      </c>
      <c r="E2199" s="2" t="s">
        <v>80</v>
      </c>
      <c r="F2199" s="2" t="s">
        <v>15</v>
      </c>
      <c r="G2199" s="2" t="s">
        <v>16</v>
      </c>
      <c r="H2199" s="8" t="s">
        <v>17</v>
      </c>
      <c r="I2199" t="str">
        <f>VLOOKUP(C2199,[1]FechasdeReporte!$A$4:$B$1136,1,0)</f>
        <v>213013430</v>
      </c>
    </row>
    <row r="2200" spans="1:9" ht="15">
      <c r="A2200" s="7" t="s">
        <v>465</v>
      </c>
      <c r="B2200" s="2" t="s">
        <v>466</v>
      </c>
      <c r="C2200" s="15" t="str">
        <f t="shared" si="36"/>
        <v>213025530</v>
      </c>
      <c r="D2200" s="3">
        <v>213025530</v>
      </c>
      <c r="E2200" s="2" t="s">
        <v>198</v>
      </c>
      <c r="F2200" s="2" t="s">
        <v>15</v>
      </c>
      <c r="G2200" s="2" t="s">
        <v>70</v>
      </c>
      <c r="H2200" s="8" t="s">
        <v>71</v>
      </c>
      <c r="I2200" t="str">
        <f>VLOOKUP(C2200,[1]FechasdeReporte!$A$4:$B$1136,1,0)</f>
        <v>213025530</v>
      </c>
    </row>
    <row r="2201" spans="1:9" ht="15">
      <c r="A2201" s="7" t="s">
        <v>465</v>
      </c>
      <c r="B2201" s="2" t="s">
        <v>466</v>
      </c>
      <c r="C2201" s="15" t="str">
        <f t="shared" si="36"/>
        <v>213070230</v>
      </c>
      <c r="D2201" s="3">
        <v>213070230</v>
      </c>
      <c r="E2201" s="2" t="s">
        <v>81</v>
      </c>
      <c r="F2201" s="2" t="s">
        <v>15</v>
      </c>
      <c r="G2201" s="2" t="s">
        <v>22</v>
      </c>
      <c r="H2201" s="8" t="s">
        <v>23</v>
      </c>
      <c r="I2201" t="str">
        <f>VLOOKUP(C2201,[1]FechasdeReporte!$A$4:$B$1136,1,0)</f>
        <v>213070230</v>
      </c>
    </row>
    <row r="2202" spans="1:9" ht="15">
      <c r="A2202" s="7" t="s">
        <v>465</v>
      </c>
      <c r="B2202" s="2" t="s">
        <v>466</v>
      </c>
      <c r="C2202" s="15" t="str">
        <f t="shared" si="36"/>
        <v>213220032</v>
      </c>
      <c r="D2202" s="3">
        <v>213220032</v>
      </c>
      <c r="E2202" s="2" t="s">
        <v>236</v>
      </c>
      <c r="F2202" s="2" t="s">
        <v>15</v>
      </c>
      <c r="G2202" s="2" t="s">
        <v>53</v>
      </c>
      <c r="H2202" s="8" t="s">
        <v>54</v>
      </c>
      <c r="I2202" t="str">
        <f>VLOOKUP(C2202,[1]FechasdeReporte!$A$4:$B$1136,1,0)</f>
        <v>213220032</v>
      </c>
    </row>
    <row r="2203" spans="1:9" ht="15">
      <c r="A2203" s="7" t="s">
        <v>465</v>
      </c>
      <c r="B2203" s="2" t="s">
        <v>466</v>
      </c>
      <c r="C2203" s="15" t="str">
        <f t="shared" si="36"/>
        <v>213268432</v>
      </c>
      <c r="D2203" s="3">
        <v>213268432</v>
      </c>
      <c r="E2203" s="2" t="s">
        <v>237</v>
      </c>
      <c r="F2203" s="2" t="s">
        <v>15</v>
      </c>
      <c r="G2203" s="2" t="s">
        <v>108</v>
      </c>
      <c r="H2203" s="8" t="s">
        <v>109</v>
      </c>
      <c r="I2203" t="str">
        <f>VLOOKUP(C2203,[1]FechasdeReporte!$A$4:$B$1136,1,0)</f>
        <v>213268432</v>
      </c>
    </row>
    <row r="2204" spans="1:9" ht="15">
      <c r="A2204" s="7" t="s">
        <v>465</v>
      </c>
      <c r="B2204" s="2" t="s">
        <v>466</v>
      </c>
      <c r="C2204" s="15" t="str">
        <f t="shared" si="36"/>
        <v>213313433</v>
      </c>
      <c r="D2204" s="3">
        <v>213313433</v>
      </c>
      <c r="E2204" s="2" t="s">
        <v>238</v>
      </c>
      <c r="F2204" s="2" t="s">
        <v>15</v>
      </c>
      <c r="G2204" s="2" t="s">
        <v>16</v>
      </c>
      <c r="H2204" s="8" t="s">
        <v>17</v>
      </c>
      <c r="I2204" t="str">
        <f>VLOOKUP(C2204,[1]FechasdeReporte!$A$4:$B$1136,1,0)</f>
        <v>213313433</v>
      </c>
    </row>
    <row r="2205" spans="1:9" ht="15">
      <c r="A2205" s="7" t="s">
        <v>465</v>
      </c>
      <c r="B2205" s="2" t="s">
        <v>466</v>
      </c>
      <c r="C2205" s="15" t="str">
        <f t="shared" si="36"/>
        <v>213370233</v>
      </c>
      <c r="D2205" s="3">
        <v>213370233</v>
      </c>
      <c r="E2205" s="2" t="s">
        <v>82</v>
      </c>
      <c r="F2205" s="2" t="s">
        <v>15</v>
      </c>
      <c r="G2205" s="2" t="s">
        <v>22</v>
      </c>
      <c r="H2205" s="8" t="s">
        <v>23</v>
      </c>
      <c r="I2205" t="str">
        <f>VLOOKUP(C2205,[1]FechasdeReporte!$A$4:$B$1136,1,0)</f>
        <v>213370233</v>
      </c>
    </row>
    <row r="2206" spans="1:9" ht="15">
      <c r="A2206" s="7" t="s">
        <v>465</v>
      </c>
      <c r="B2206" s="2" t="s">
        <v>466</v>
      </c>
      <c r="C2206" s="15" t="str">
        <f t="shared" si="36"/>
        <v>213552835</v>
      </c>
      <c r="D2206" s="3">
        <v>213552835</v>
      </c>
      <c r="E2206" s="2" t="s">
        <v>84</v>
      </c>
      <c r="F2206" s="2" t="s">
        <v>15</v>
      </c>
      <c r="G2206" s="2" t="s">
        <v>25</v>
      </c>
      <c r="H2206" s="8" t="s">
        <v>26</v>
      </c>
      <c r="I2206" t="str">
        <f>VLOOKUP(C2206,[1]FechasdeReporte!$A$4:$B$1136,1,0)</f>
        <v>213552835</v>
      </c>
    </row>
    <row r="2207" spans="1:9" ht="15">
      <c r="A2207" s="7" t="s">
        <v>465</v>
      </c>
      <c r="B2207" s="2" t="s">
        <v>466</v>
      </c>
      <c r="C2207" s="15" t="str">
        <f t="shared" si="36"/>
        <v>213570235</v>
      </c>
      <c r="D2207" s="3">
        <v>213570235</v>
      </c>
      <c r="E2207" s="2" t="s">
        <v>308</v>
      </c>
      <c r="F2207" s="2" t="s">
        <v>15</v>
      </c>
      <c r="G2207" s="2" t="s">
        <v>22</v>
      </c>
      <c r="H2207" s="8" t="s">
        <v>23</v>
      </c>
      <c r="I2207" t="str">
        <f>VLOOKUP(C2207,[1]FechasdeReporte!$A$4:$B$1136,1,0)</f>
        <v>213570235</v>
      </c>
    </row>
    <row r="2208" spans="1:9" ht="15">
      <c r="A2208" s="7" t="s">
        <v>465</v>
      </c>
      <c r="B2208" s="2" t="s">
        <v>466</v>
      </c>
      <c r="C2208" s="15" t="str">
        <f t="shared" si="36"/>
        <v>213605736</v>
      </c>
      <c r="D2208" s="3">
        <v>213605736</v>
      </c>
      <c r="E2208" s="2" t="s">
        <v>239</v>
      </c>
      <c r="F2208" s="2" t="s">
        <v>15</v>
      </c>
      <c r="G2208" s="2" t="s">
        <v>28</v>
      </c>
      <c r="H2208" s="8" t="s">
        <v>29</v>
      </c>
      <c r="I2208" t="str">
        <f>VLOOKUP(C2208,[1]FechasdeReporte!$A$4:$B$1136,1,0)</f>
        <v>213605736</v>
      </c>
    </row>
    <row r="2209" spans="1:9" ht="15">
      <c r="A2209" s="7" t="s">
        <v>465</v>
      </c>
      <c r="B2209" s="2" t="s">
        <v>466</v>
      </c>
      <c r="C2209" s="15" t="str">
        <f t="shared" si="36"/>
        <v>213608436</v>
      </c>
      <c r="D2209" s="3">
        <v>213608436</v>
      </c>
      <c r="E2209" s="2" t="s">
        <v>85</v>
      </c>
      <c r="F2209" s="2" t="s">
        <v>15</v>
      </c>
      <c r="G2209" s="2" t="s">
        <v>67</v>
      </c>
      <c r="H2209" s="8" t="s">
        <v>68</v>
      </c>
      <c r="I2209" t="str">
        <f>VLOOKUP(C2209,[1]FechasdeReporte!$A$4:$B$1136,1,0)</f>
        <v>213608436</v>
      </c>
    </row>
    <row r="2210" spans="1:9" ht="15">
      <c r="A2210" s="7" t="s">
        <v>465</v>
      </c>
      <c r="B2210" s="2" t="s">
        <v>466</v>
      </c>
      <c r="C2210" s="15" t="str">
        <f t="shared" si="36"/>
        <v>213625436</v>
      </c>
      <c r="D2210" s="3">
        <v>213625436</v>
      </c>
      <c r="E2210" s="2" t="s">
        <v>471</v>
      </c>
      <c r="F2210" s="2" t="s">
        <v>15</v>
      </c>
      <c r="G2210" s="2" t="s">
        <v>70</v>
      </c>
      <c r="H2210" s="8" t="s">
        <v>71</v>
      </c>
      <c r="I2210" t="str">
        <f>VLOOKUP(C2210,[1]FechasdeReporte!$A$4:$B$1136,1,0)</f>
        <v>213625436</v>
      </c>
    </row>
    <row r="2211" spans="1:9" ht="15">
      <c r="A2211" s="7" t="s">
        <v>465</v>
      </c>
      <c r="B2211" s="2" t="s">
        <v>466</v>
      </c>
      <c r="C2211" s="15" t="str">
        <f t="shared" si="36"/>
        <v>213673236</v>
      </c>
      <c r="D2211" s="3">
        <v>213673236</v>
      </c>
      <c r="E2211" s="2" t="s">
        <v>87</v>
      </c>
      <c r="F2211" s="2" t="s">
        <v>15</v>
      </c>
      <c r="G2211" s="2" t="s">
        <v>50</v>
      </c>
      <c r="H2211" s="8" t="s">
        <v>51</v>
      </c>
      <c r="I2211" t="str">
        <f>VLOOKUP(C2211,[1]FechasdeReporte!$A$4:$B$1136,1,0)</f>
        <v>213673236</v>
      </c>
    </row>
    <row r="2212" spans="1:9" ht="15">
      <c r="A2212" s="7" t="s">
        <v>465</v>
      </c>
      <c r="B2212" s="2" t="s">
        <v>466</v>
      </c>
      <c r="C2212" s="15" t="str">
        <f t="shared" si="36"/>
        <v>213708137</v>
      </c>
      <c r="D2212" s="3">
        <v>213708137</v>
      </c>
      <c r="E2212" s="2" t="s">
        <v>200</v>
      </c>
      <c r="F2212" s="2" t="s">
        <v>15</v>
      </c>
      <c r="G2212" s="2" t="s">
        <v>67</v>
      </c>
      <c r="H2212" s="8" t="s">
        <v>68</v>
      </c>
      <c r="I2212" t="str">
        <f>VLOOKUP(C2212,[1]FechasdeReporte!$A$4:$B$1136,1,0)</f>
        <v>213708137</v>
      </c>
    </row>
    <row r="2213" spans="1:9" ht="15">
      <c r="A2213" s="7" t="s">
        <v>465</v>
      </c>
      <c r="B2213" s="2" t="s">
        <v>466</v>
      </c>
      <c r="C2213" s="15" t="str">
        <f t="shared" si="36"/>
        <v>213813838</v>
      </c>
      <c r="D2213" s="3">
        <v>213813838</v>
      </c>
      <c r="E2213" s="2" t="s">
        <v>88</v>
      </c>
      <c r="F2213" s="2" t="s">
        <v>15</v>
      </c>
      <c r="G2213" s="2" t="s">
        <v>16</v>
      </c>
      <c r="H2213" s="8" t="s">
        <v>17</v>
      </c>
      <c r="I2213" t="str">
        <f>VLOOKUP(C2213,[1]FechasdeReporte!$A$4:$B$1136,1,0)</f>
        <v>213813838</v>
      </c>
    </row>
    <row r="2214" spans="1:9" ht="30">
      <c r="A2214" s="7" t="s">
        <v>465</v>
      </c>
      <c r="B2214" s="2" t="s">
        <v>466</v>
      </c>
      <c r="C2214" s="15" t="str">
        <f t="shared" si="36"/>
        <v>213954239</v>
      </c>
      <c r="D2214" s="3">
        <v>213954239</v>
      </c>
      <c r="E2214" s="2" t="s">
        <v>89</v>
      </c>
      <c r="F2214" s="2" t="s">
        <v>15</v>
      </c>
      <c r="G2214" s="2" t="s">
        <v>19</v>
      </c>
      <c r="H2214" s="8" t="s">
        <v>20</v>
      </c>
      <c r="I2214" t="str">
        <f>VLOOKUP(C2214,[1]FechasdeReporte!$A$4:$B$1136,1,0)</f>
        <v>213954239</v>
      </c>
    </row>
    <row r="2215" spans="1:9" ht="15">
      <c r="A2215" s="7" t="s">
        <v>465</v>
      </c>
      <c r="B2215" s="2" t="s">
        <v>466</v>
      </c>
      <c r="C2215" s="15" t="str">
        <f t="shared" si="36"/>
        <v>214013140</v>
      </c>
      <c r="D2215" s="3">
        <v>214013140</v>
      </c>
      <c r="E2215" s="2" t="s">
        <v>90</v>
      </c>
      <c r="F2215" s="2" t="s">
        <v>15</v>
      </c>
      <c r="G2215" s="2" t="s">
        <v>16</v>
      </c>
      <c r="H2215" s="8" t="s">
        <v>17</v>
      </c>
      <c r="I2215" t="str">
        <f>VLOOKUP(C2215,[1]FechasdeReporte!$A$4:$B$1136,1,0)</f>
        <v>214013140</v>
      </c>
    </row>
    <row r="2216" spans="1:9" ht="15">
      <c r="A2216" s="7" t="s">
        <v>465</v>
      </c>
      <c r="B2216" s="2" t="s">
        <v>466</v>
      </c>
      <c r="C2216" s="15" t="str">
        <f t="shared" si="36"/>
        <v>214013440</v>
      </c>
      <c r="D2216" s="3">
        <v>214013440</v>
      </c>
      <c r="E2216" s="2" t="s">
        <v>242</v>
      </c>
      <c r="F2216" s="2" t="s">
        <v>15</v>
      </c>
      <c r="G2216" s="2" t="s">
        <v>16</v>
      </c>
      <c r="H2216" s="8" t="s">
        <v>17</v>
      </c>
      <c r="I2216" t="str">
        <f>VLOOKUP(C2216,[1]FechasdeReporte!$A$4:$B$1136,1,0)</f>
        <v>214013440</v>
      </c>
    </row>
    <row r="2217" spans="1:9" ht="15">
      <c r="A2217" s="7" t="s">
        <v>465</v>
      </c>
      <c r="B2217" s="2" t="s">
        <v>466</v>
      </c>
      <c r="C2217" s="15" t="str">
        <f t="shared" si="36"/>
        <v>214105541</v>
      </c>
      <c r="D2217" s="3">
        <v>214105541</v>
      </c>
      <c r="E2217" s="2" t="s">
        <v>244</v>
      </c>
      <c r="F2217" s="2" t="s">
        <v>15</v>
      </c>
      <c r="G2217" s="2" t="s">
        <v>28</v>
      </c>
      <c r="H2217" s="8" t="s">
        <v>29</v>
      </c>
      <c r="I2217" t="str">
        <f>VLOOKUP(C2217,[1]FechasdeReporte!$A$4:$B$1136,1,0)</f>
        <v>214105541</v>
      </c>
    </row>
    <row r="2218" spans="1:9" ht="15">
      <c r="A2218" s="7" t="s">
        <v>465</v>
      </c>
      <c r="B2218" s="2" t="s">
        <v>466</v>
      </c>
      <c r="C2218" s="15" t="str">
        <f t="shared" si="36"/>
        <v>214147541</v>
      </c>
      <c r="D2218" s="3">
        <v>214147541</v>
      </c>
      <c r="E2218" s="2" t="s">
        <v>92</v>
      </c>
      <c r="F2218" s="2" t="s">
        <v>15</v>
      </c>
      <c r="G2218" s="2" t="s">
        <v>39</v>
      </c>
      <c r="H2218" s="8" t="s">
        <v>40</v>
      </c>
      <c r="I2218" t="str">
        <f>VLOOKUP(C2218,[1]FechasdeReporte!$A$4:$B$1136,1,0)</f>
        <v>214147541</v>
      </c>
    </row>
    <row r="2219" spans="1:9" ht="15">
      <c r="A2219" s="7" t="s">
        <v>465</v>
      </c>
      <c r="B2219" s="2" t="s">
        <v>466</v>
      </c>
      <c r="C2219" s="15" t="str">
        <f t="shared" si="36"/>
        <v>214205042</v>
      </c>
      <c r="D2219" s="3">
        <v>214205042</v>
      </c>
      <c r="E2219" s="2" t="s">
        <v>410</v>
      </c>
      <c r="F2219" s="2" t="s">
        <v>15</v>
      </c>
      <c r="G2219" s="2" t="s">
        <v>28</v>
      </c>
      <c r="H2219" s="8" t="s">
        <v>29</v>
      </c>
      <c r="I2219" t="str">
        <f>VLOOKUP(C2219,[1]FechasdeReporte!$A$4:$B$1136,1,0)</f>
        <v>214205042</v>
      </c>
    </row>
    <row r="2220" spans="1:9" ht="15">
      <c r="A2220" s="7" t="s">
        <v>465</v>
      </c>
      <c r="B2220" s="2" t="s">
        <v>466</v>
      </c>
      <c r="C2220" s="15" t="str">
        <f t="shared" si="36"/>
        <v>214215842</v>
      </c>
      <c r="D2220" s="3">
        <v>214215842</v>
      </c>
      <c r="E2220" s="2" t="s">
        <v>93</v>
      </c>
      <c r="F2220" s="2" t="s">
        <v>15</v>
      </c>
      <c r="G2220" s="2" t="s">
        <v>94</v>
      </c>
      <c r="H2220" s="8" t="s">
        <v>95</v>
      </c>
      <c r="I2220" t="str">
        <f>VLOOKUP(C2220,[1]FechasdeReporte!$A$4:$B$1136,1,0)</f>
        <v>214215842</v>
      </c>
    </row>
    <row r="2221" spans="1:9" ht="15">
      <c r="A2221" s="7" t="s">
        <v>465</v>
      </c>
      <c r="B2221" s="2" t="s">
        <v>466</v>
      </c>
      <c r="C2221" s="15" t="str">
        <f t="shared" si="36"/>
        <v>214270742</v>
      </c>
      <c r="D2221" s="3">
        <v>214270742</v>
      </c>
      <c r="E2221" s="2" t="s">
        <v>96</v>
      </c>
      <c r="F2221" s="2" t="s">
        <v>15</v>
      </c>
      <c r="G2221" s="2" t="s">
        <v>22</v>
      </c>
      <c r="H2221" s="8" t="s">
        <v>23</v>
      </c>
      <c r="I2221" t="str">
        <f>VLOOKUP(C2221,[1]FechasdeReporte!$A$4:$B$1136,1,0)</f>
        <v>214270742</v>
      </c>
    </row>
    <row r="2222" spans="1:9" ht="15">
      <c r="A2222" s="7" t="s">
        <v>465</v>
      </c>
      <c r="B2222" s="2" t="s">
        <v>466</v>
      </c>
      <c r="C2222" s="15" t="str">
        <f t="shared" si="36"/>
        <v>214413244</v>
      </c>
      <c r="D2222" s="3">
        <v>214413244</v>
      </c>
      <c r="E2222" s="2" t="s">
        <v>98</v>
      </c>
      <c r="F2222" s="2" t="s">
        <v>15</v>
      </c>
      <c r="G2222" s="2" t="s">
        <v>16</v>
      </c>
      <c r="H2222" s="8" t="s">
        <v>17</v>
      </c>
      <c r="I2222" t="str">
        <f>VLOOKUP(C2222,[1]FechasdeReporte!$A$4:$B$1136,1,0)</f>
        <v>214413244</v>
      </c>
    </row>
    <row r="2223" spans="1:9" ht="15">
      <c r="A2223" s="7" t="s">
        <v>465</v>
      </c>
      <c r="B2223" s="2" t="s">
        <v>466</v>
      </c>
      <c r="C2223" s="15" t="str">
        <f t="shared" si="36"/>
        <v>214413744</v>
      </c>
      <c r="D2223" s="3">
        <v>214413744</v>
      </c>
      <c r="E2223" s="2" t="s">
        <v>99</v>
      </c>
      <c r="F2223" s="2" t="s">
        <v>15</v>
      </c>
      <c r="G2223" s="2" t="s">
        <v>16</v>
      </c>
      <c r="H2223" s="8" t="s">
        <v>17</v>
      </c>
      <c r="I2223" t="str">
        <f>VLOOKUP(C2223,[1]FechasdeReporte!$A$4:$B$1136,1,0)</f>
        <v>214413744</v>
      </c>
    </row>
    <row r="2224" spans="1:9" ht="15">
      <c r="A2224" s="7" t="s">
        <v>465</v>
      </c>
      <c r="B2224" s="2" t="s">
        <v>466</v>
      </c>
      <c r="C2224" s="15" t="str">
        <f t="shared" si="36"/>
        <v>214417444</v>
      </c>
      <c r="D2224" s="3">
        <v>214417444</v>
      </c>
      <c r="E2224" s="2" t="s">
        <v>389</v>
      </c>
      <c r="F2224" s="2" t="s">
        <v>15</v>
      </c>
      <c r="G2224" s="2" t="s">
        <v>59</v>
      </c>
      <c r="H2224" s="8" t="s">
        <v>60</v>
      </c>
      <c r="I2224" t="str">
        <f>VLOOKUP(C2224,[1]FechasdeReporte!$A$4:$B$1136,1,0)</f>
        <v>214417444</v>
      </c>
    </row>
    <row r="2225" spans="1:9" ht="15">
      <c r="A2225" s="7" t="s">
        <v>465</v>
      </c>
      <c r="B2225" s="2" t="s">
        <v>466</v>
      </c>
      <c r="C2225" s="15" t="str">
        <f t="shared" si="36"/>
        <v>214505145</v>
      </c>
      <c r="D2225" s="3">
        <v>214505145</v>
      </c>
      <c r="E2225" s="2" t="s">
        <v>246</v>
      </c>
      <c r="F2225" s="2" t="s">
        <v>15</v>
      </c>
      <c r="G2225" s="2" t="s">
        <v>28</v>
      </c>
      <c r="H2225" s="8" t="s">
        <v>29</v>
      </c>
      <c r="I2225" t="str">
        <f>VLOOKUP(C2225,[1]FechasdeReporte!$A$4:$B$1136,1,0)</f>
        <v>214505145</v>
      </c>
    </row>
    <row r="2226" spans="1:9" ht="30">
      <c r="A2226" s="7" t="s">
        <v>465</v>
      </c>
      <c r="B2226" s="2" t="s">
        <v>466</v>
      </c>
      <c r="C2226" s="15" t="str">
        <f t="shared" si="36"/>
        <v>214554245</v>
      </c>
      <c r="D2226" s="3">
        <v>214554245</v>
      </c>
      <c r="E2226" s="2" t="s">
        <v>100</v>
      </c>
      <c r="F2226" s="2" t="s">
        <v>15</v>
      </c>
      <c r="G2226" s="2" t="s">
        <v>19</v>
      </c>
      <c r="H2226" s="8" t="s">
        <v>20</v>
      </c>
      <c r="I2226" t="str">
        <f>VLOOKUP(C2226,[1]FechasdeReporte!$A$4:$B$1136,1,0)</f>
        <v>214554245</v>
      </c>
    </row>
    <row r="2227" spans="1:9" ht="15">
      <c r="A2227" s="7" t="s">
        <v>465</v>
      </c>
      <c r="B2227" s="2" t="s">
        <v>466</v>
      </c>
      <c r="C2227" s="15" t="str">
        <f t="shared" si="36"/>
        <v>214713647</v>
      </c>
      <c r="D2227" s="3">
        <v>214713647</v>
      </c>
      <c r="E2227" s="2" t="s">
        <v>101</v>
      </c>
      <c r="F2227" s="2" t="s">
        <v>15</v>
      </c>
      <c r="G2227" s="2" t="s">
        <v>16</v>
      </c>
      <c r="H2227" s="8" t="s">
        <v>17</v>
      </c>
      <c r="I2227" t="str">
        <f>VLOOKUP(C2227,[1]FechasdeReporte!$A$4:$B$1136,1,0)</f>
        <v>214713647</v>
      </c>
    </row>
    <row r="2228" spans="1:9" ht="15">
      <c r="A2228" s="7" t="s">
        <v>465</v>
      </c>
      <c r="B2228" s="2" t="s">
        <v>466</v>
      </c>
      <c r="C2228" s="15" t="str">
        <f t="shared" si="36"/>
        <v>214773347</v>
      </c>
      <c r="D2228" s="3">
        <v>214773347</v>
      </c>
      <c r="E2228" s="2" t="s">
        <v>250</v>
      </c>
      <c r="F2228" s="2" t="s">
        <v>15</v>
      </c>
      <c r="G2228" s="2" t="s">
        <v>50</v>
      </c>
      <c r="H2228" s="8" t="s">
        <v>51</v>
      </c>
      <c r="I2228" t="str">
        <f>VLOOKUP(C2228,[1]FechasdeReporte!$A$4:$B$1136,1,0)</f>
        <v>214773347</v>
      </c>
    </row>
    <row r="2229" spans="1:9" ht="15">
      <c r="A2229" s="7" t="s">
        <v>465</v>
      </c>
      <c r="B2229" s="2" t="s">
        <v>466</v>
      </c>
      <c r="C2229" s="15" t="str">
        <f t="shared" si="36"/>
        <v>214908549</v>
      </c>
      <c r="D2229" s="3">
        <v>214908549</v>
      </c>
      <c r="E2229" s="2" t="s">
        <v>102</v>
      </c>
      <c r="F2229" s="2" t="s">
        <v>15</v>
      </c>
      <c r="G2229" s="2" t="s">
        <v>67</v>
      </c>
      <c r="H2229" s="8" t="s">
        <v>68</v>
      </c>
      <c r="I2229" t="str">
        <f>VLOOKUP(C2229,[1]FechasdeReporte!$A$4:$B$1136,1,0)</f>
        <v>214908549</v>
      </c>
    </row>
    <row r="2230" spans="1:9" ht="15">
      <c r="A2230" s="7" t="s">
        <v>465</v>
      </c>
      <c r="B2230" s="2" t="s">
        <v>466</v>
      </c>
      <c r="C2230" s="15" t="str">
        <f t="shared" si="36"/>
        <v>214913549</v>
      </c>
      <c r="D2230" s="3">
        <v>214913549</v>
      </c>
      <c r="E2230" s="2" t="s">
        <v>103</v>
      </c>
      <c r="F2230" s="2" t="s">
        <v>15</v>
      </c>
      <c r="G2230" s="2" t="s">
        <v>16</v>
      </c>
      <c r="H2230" s="8" t="s">
        <v>17</v>
      </c>
      <c r="I2230" t="str">
        <f>VLOOKUP(C2230,[1]FechasdeReporte!$A$4:$B$1136,1,0)</f>
        <v>214913549</v>
      </c>
    </row>
    <row r="2231" spans="1:9" ht="15">
      <c r="A2231" s="7" t="s">
        <v>465</v>
      </c>
      <c r="B2231" s="2" t="s">
        <v>466</v>
      </c>
      <c r="C2231" s="15" t="str">
        <f t="shared" si="36"/>
        <v>215013650</v>
      </c>
      <c r="D2231" s="3">
        <v>215013650</v>
      </c>
      <c r="E2231" s="2" t="s">
        <v>253</v>
      </c>
      <c r="F2231" s="2" t="s">
        <v>15</v>
      </c>
      <c r="G2231" s="2" t="s">
        <v>16</v>
      </c>
      <c r="H2231" s="8" t="s">
        <v>17</v>
      </c>
      <c r="I2231" t="str">
        <f>VLOOKUP(C2231,[1]FechasdeReporte!$A$4:$B$1136,1,0)</f>
        <v>215013650</v>
      </c>
    </row>
    <row r="2232" spans="1:9" ht="15">
      <c r="A2232" s="7" t="s">
        <v>465</v>
      </c>
      <c r="B2232" s="2" t="s">
        <v>466</v>
      </c>
      <c r="C2232" s="15" t="str">
        <f t="shared" si="36"/>
        <v>215020250</v>
      </c>
      <c r="D2232" s="3">
        <v>215020250</v>
      </c>
      <c r="E2232" s="2" t="s">
        <v>370</v>
      </c>
      <c r="F2232" s="2" t="s">
        <v>15</v>
      </c>
      <c r="G2232" s="2" t="s">
        <v>53</v>
      </c>
      <c r="H2232" s="8" t="s">
        <v>54</v>
      </c>
      <c r="I2232" t="str">
        <f>VLOOKUP(C2232,[1]FechasdeReporte!$A$4:$B$1136,1,0)</f>
        <v>215020250</v>
      </c>
    </row>
    <row r="2233" spans="1:9" ht="15">
      <c r="A2233" s="7" t="s">
        <v>465</v>
      </c>
      <c r="B2233" s="2" t="s">
        <v>466</v>
      </c>
      <c r="C2233" s="15" t="str">
        <f t="shared" si="36"/>
        <v>215027150</v>
      </c>
      <c r="D2233" s="3">
        <v>215027150</v>
      </c>
      <c r="E2233" s="2" t="s">
        <v>202</v>
      </c>
      <c r="F2233" s="2" t="s">
        <v>15</v>
      </c>
      <c r="G2233" s="2" t="s">
        <v>33</v>
      </c>
      <c r="H2233" s="8" t="s">
        <v>34</v>
      </c>
      <c r="I2233" t="str">
        <f>VLOOKUP(C2233,[1]FechasdeReporte!$A$4:$B$1136,1,0)</f>
        <v>215027150</v>
      </c>
    </row>
    <row r="2234" spans="1:9" ht="15">
      <c r="A2234" s="7" t="s">
        <v>465</v>
      </c>
      <c r="B2234" s="2" t="s">
        <v>466</v>
      </c>
      <c r="C2234" s="15" t="str">
        <f t="shared" si="36"/>
        <v>215027450</v>
      </c>
      <c r="D2234" s="3">
        <v>215027450</v>
      </c>
      <c r="E2234" s="2" t="s">
        <v>255</v>
      </c>
      <c r="F2234" s="2" t="s">
        <v>15</v>
      </c>
      <c r="G2234" s="2" t="s">
        <v>33</v>
      </c>
      <c r="H2234" s="8" t="s">
        <v>34</v>
      </c>
      <c r="I2234" t="str">
        <f>VLOOKUP(C2234,[1]FechasdeReporte!$A$4:$B$1136,1,0)</f>
        <v>215027450</v>
      </c>
    </row>
    <row r="2235" spans="1:9" ht="15">
      <c r="A2235" s="7" t="s">
        <v>465</v>
      </c>
      <c r="B2235" s="2" t="s">
        <v>466</v>
      </c>
      <c r="C2235" s="15" t="str">
        <f t="shared" si="36"/>
        <v>215044650</v>
      </c>
      <c r="D2235" s="3">
        <v>215044650</v>
      </c>
      <c r="E2235" s="2" t="s">
        <v>104</v>
      </c>
      <c r="F2235" s="2" t="s">
        <v>15</v>
      </c>
      <c r="G2235" s="2" t="s">
        <v>46</v>
      </c>
      <c r="H2235" s="8" t="s">
        <v>47</v>
      </c>
      <c r="I2235" t="str">
        <f>VLOOKUP(C2235,[1]FechasdeReporte!$A$4:$B$1136,1,0)</f>
        <v>215044650</v>
      </c>
    </row>
    <row r="2236" spans="1:9" ht="15">
      <c r="A2236" s="7" t="s">
        <v>465</v>
      </c>
      <c r="B2236" s="2" t="s">
        <v>466</v>
      </c>
      <c r="C2236" s="15" t="str">
        <f t="shared" si="36"/>
        <v>215205652</v>
      </c>
      <c r="D2236" s="3">
        <v>215205652</v>
      </c>
      <c r="E2236" s="2" t="s">
        <v>461</v>
      </c>
      <c r="F2236" s="2" t="s">
        <v>15</v>
      </c>
      <c r="G2236" s="2" t="s">
        <v>28</v>
      </c>
      <c r="H2236" s="8" t="s">
        <v>29</v>
      </c>
      <c r="I2236" t="str">
        <f>VLOOKUP(C2236,[1]FechasdeReporte!$A$4:$B$1136,1,0)</f>
        <v>215205652</v>
      </c>
    </row>
    <row r="2237" spans="1:9" ht="15">
      <c r="A2237" s="7" t="s">
        <v>465</v>
      </c>
      <c r="B2237" s="2" t="s">
        <v>466</v>
      </c>
      <c r="C2237" s="15" t="str">
        <f t="shared" si="36"/>
        <v>215405854</v>
      </c>
      <c r="D2237" s="3">
        <v>215405854</v>
      </c>
      <c r="E2237" s="2" t="s">
        <v>105</v>
      </c>
      <c r="F2237" s="2" t="s">
        <v>15</v>
      </c>
      <c r="G2237" s="2" t="s">
        <v>28</v>
      </c>
      <c r="H2237" s="8" t="s">
        <v>29</v>
      </c>
      <c r="I2237" t="str">
        <f>VLOOKUP(C2237,[1]FechasdeReporte!$A$4:$B$1136,1,0)</f>
        <v>215405854</v>
      </c>
    </row>
    <row r="2238" spans="1:9" ht="15">
      <c r="A2238" s="7" t="s">
        <v>465</v>
      </c>
      <c r="B2238" s="2" t="s">
        <v>466</v>
      </c>
      <c r="C2238" s="15" t="str">
        <f t="shared" si="36"/>
        <v>215513655</v>
      </c>
      <c r="D2238" s="3">
        <v>215513655</v>
      </c>
      <c r="E2238" s="2" t="s">
        <v>106</v>
      </c>
      <c r="F2238" s="2" t="s">
        <v>15</v>
      </c>
      <c r="G2238" s="2" t="s">
        <v>16</v>
      </c>
      <c r="H2238" s="8" t="s">
        <v>17</v>
      </c>
      <c r="I2238" t="str">
        <f>VLOOKUP(C2238,[1]FechasdeReporte!$A$4:$B$1136,1,0)</f>
        <v>215513655</v>
      </c>
    </row>
    <row r="2239" spans="1:9" ht="15">
      <c r="A2239" s="7" t="s">
        <v>465</v>
      </c>
      <c r="B2239" s="2" t="s">
        <v>466</v>
      </c>
      <c r="C2239" s="15" t="str">
        <f t="shared" si="36"/>
        <v>215547555</v>
      </c>
      <c r="D2239" s="3">
        <v>215547555</v>
      </c>
      <c r="E2239" s="2" t="s">
        <v>321</v>
      </c>
      <c r="F2239" s="2" t="s">
        <v>15</v>
      </c>
      <c r="G2239" s="2" t="s">
        <v>39</v>
      </c>
      <c r="H2239" s="8" t="s">
        <v>40</v>
      </c>
      <c r="I2239" t="str">
        <f>VLOOKUP(C2239,[1]FechasdeReporte!$A$4:$B$1136,1,0)</f>
        <v>215547555</v>
      </c>
    </row>
    <row r="2240" spans="1:9" ht="15">
      <c r="A2240" s="7" t="s">
        <v>465</v>
      </c>
      <c r="B2240" s="2" t="s">
        <v>466</v>
      </c>
      <c r="C2240" s="15" t="str">
        <f t="shared" si="36"/>
        <v>215568255</v>
      </c>
      <c r="D2240" s="3">
        <v>215568255</v>
      </c>
      <c r="E2240" s="2" t="s">
        <v>107</v>
      </c>
      <c r="F2240" s="2" t="s">
        <v>15</v>
      </c>
      <c r="G2240" s="2" t="s">
        <v>108</v>
      </c>
      <c r="H2240" s="8" t="s">
        <v>109</v>
      </c>
      <c r="I2240" t="str">
        <f>VLOOKUP(C2240,[1]FechasdeReporte!$A$4:$B$1136,1,0)</f>
        <v>215568255</v>
      </c>
    </row>
    <row r="2241" spans="1:9" ht="15">
      <c r="A2241" s="7" t="s">
        <v>465</v>
      </c>
      <c r="B2241" s="2" t="s">
        <v>466</v>
      </c>
      <c r="C2241" s="15" t="str">
        <f t="shared" si="36"/>
        <v>215652256</v>
      </c>
      <c r="D2241" s="3">
        <v>215652256</v>
      </c>
      <c r="E2241" s="2" t="s">
        <v>110</v>
      </c>
      <c r="F2241" s="2" t="s">
        <v>15</v>
      </c>
      <c r="G2241" s="2" t="s">
        <v>25</v>
      </c>
      <c r="H2241" s="8" t="s">
        <v>26</v>
      </c>
      <c r="I2241" t="str">
        <f>VLOOKUP(C2241,[1]FechasdeReporte!$A$4:$B$1136,1,0)</f>
        <v>215652256</v>
      </c>
    </row>
    <row r="2242" spans="1:9" ht="15">
      <c r="A2242" s="7" t="s">
        <v>465</v>
      </c>
      <c r="B2242" s="2" t="s">
        <v>466</v>
      </c>
      <c r="C2242" s="15" t="str">
        <f t="shared" si="36"/>
        <v>215713657</v>
      </c>
      <c r="D2242" s="3">
        <v>215713657</v>
      </c>
      <c r="E2242" s="2" t="s">
        <v>111</v>
      </c>
      <c r="F2242" s="2" t="s">
        <v>15</v>
      </c>
      <c r="G2242" s="2" t="s">
        <v>16</v>
      </c>
      <c r="H2242" s="8" t="s">
        <v>17</v>
      </c>
      <c r="I2242" t="str">
        <f>VLOOKUP(C2242,[1]FechasdeReporte!$A$4:$B$1136,1,0)</f>
        <v>215713657</v>
      </c>
    </row>
    <row r="2243" spans="1:9" ht="15">
      <c r="A2243" s="7" t="s">
        <v>465</v>
      </c>
      <c r="B2243" s="2" t="s">
        <v>466</v>
      </c>
      <c r="C2243" s="15" t="str">
        <f t="shared" si="36"/>
        <v>215808558</v>
      </c>
      <c r="D2243" s="3">
        <v>215808558</v>
      </c>
      <c r="E2243" s="2" t="s">
        <v>112</v>
      </c>
      <c r="F2243" s="2" t="s">
        <v>15</v>
      </c>
      <c r="G2243" s="2" t="s">
        <v>67</v>
      </c>
      <c r="H2243" s="8" t="s">
        <v>68</v>
      </c>
      <c r="I2243" t="str">
        <f>VLOOKUP(C2243,[1]FechasdeReporte!$A$4:$B$1136,1,0)</f>
        <v>215808558</v>
      </c>
    </row>
    <row r="2244" spans="1:9" ht="15">
      <c r="A2244" s="7" t="s">
        <v>465</v>
      </c>
      <c r="B2244" s="2" t="s">
        <v>466</v>
      </c>
      <c r="C2244" s="15" t="str">
        <f t="shared" si="36"/>
        <v>215813458</v>
      </c>
      <c r="D2244" s="3">
        <v>215813458</v>
      </c>
      <c r="E2244" s="2" t="s">
        <v>113</v>
      </c>
      <c r="F2244" s="2" t="s">
        <v>15</v>
      </c>
      <c r="G2244" s="2" t="s">
        <v>16</v>
      </c>
      <c r="H2244" s="8" t="s">
        <v>17</v>
      </c>
      <c r="I2244" t="str">
        <f>VLOOKUP(C2244,[1]FechasdeReporte!$A$4:$B$1136,1,0)</f>
        <v>215813458</v>
      </c>
    </row>
    <row r="2245" spans="1:9" ht="15">
      <c r="A2245" s="7" t="s">
        <v>465</v>
      </c>
      <c r="B2245" s="2" t="s">
        <v>466</v>
      </c>
      <c r="C2245" s="15" t="str">
        <f t="shared" si="36"/>
        <v>215847058</v>
      </c>
      <c r="D2245" s="3">
        <v>215847058</v>
      </c>
      <c r="E2245" s="2" t="s">
        <v>322</v>
      </c>
      <c r="F2245" s="2" t="s">
        <v>15</v>
      </c>
      <c r="G2245" s="2" t="s">
        <v>39</v>
      </c>
      <c r="H2245" s="8" t="s">
        <v>40</v>
      </c>
      <c r="I2245" t="str">
        <f>VLOOKUP(C2245,[1]FechasdeReporte!$A$4:$B$1136,1,0)</f>
        <v>215847058</v>
      </c>
    </row>
    <row r="2246" spans="1:9" ht="15">
      <c r="A2246" s="7" t="s">
        <v>465</v>
      </c>
      <c r="B2246" s="2" t="s">
        <v>466</v>
      </c>
      <c r="C2246" s="15" t="str">
        <f t="shared" si="36"/>
        <v>215847258</v>
      </c>
      <c r="D2246" s="3">
        <v>215847258</v>
      </c>
      <c r="E2246" s="2" t="s">
        <v>114</v>
      </c>
      <c r="F2246" s="2" t="s">
        <v>15</v>
      </c>
      <c r="G2246" s="2" t="s">
        <v>39</v>
      </c>
      <c r="H2246" s="8" t="s">
        <v>40</v>
      </c>
      <c r="I2246" t="str">
        <f>VLOOKUP(C2246,[1]FechasdeReporte!$A$4:$B$1136,1,0)</f>
        <v>215847258</v>
      </c>
    </row>
    <row r="2247" spans="1:9" ht="15">
      <c r="A2247" s="7" t="s">
        <v>465</v>
      </c>
      <c r="B2247" s="2" t="s">
        <v>466</v>
      </c>
      <c r="C2247" s="15" t="str">
        <f t="shared" si="36"/>
        <v>215941359</v>
      </c>
      <c r="D2247" s="3">
        <v>215941359</v>
      </c>
      <c r="E2247" s="2" t="s">
        <v>472</v>
      </c>
      <c r="F2247" s="2" t="s">
        <v>15</v>
      </c>
      <c r="G2247" s="2" t="s">
        <v>186</v>
      </c>
      <c r="H2247" s="8" t="s">
        <v>187</v>
      </c>
      <c r="I2247" t="str">
        <f>VLOOKUP(C2247,[1]FechasdeReporte!$A$4:$B$1136,1,0)</f>
        <v>215941359</v>
      </c>
    </row>
    <row r="2248" spans="1:9" ht="15">
      <c r="A2248" s="7" t="s">
        <v>465</v>
      </c>
      <c r="B2248" s="2" t="s">
        <v>466</v>
      </c>
      <c r="C2248" s="15" t="str">
        <f t="shared" si="36"/>
        <v>216008560</v>
      </c>
      <c r="D2248" s="3">
        <v>216008560</v>
      </c>
      <c r="E2248" s="2" t="s">
        <v>115</v>
      </c>
      <c r="F2248" s="2" t="s">
        <v>15</v>
      </c>
      <c r="G2248" s="2" t="s">
        <v>67</v>
      </c>
      <c r="H2248" s="8" t="s">
        <v>68</v>
      </c>
      <c r="I2248" t="str">
        <f>VLOOKUP(C2248,[1]FechasdeReporte!$A$4:$B$1136,1,0)</f>
        <v>216008560</v>
      </c>
    </row>
    <row r="2249" spans="1:9" ht="15">
      <c r="A2249" s="7" t="s">
        <v>465</v>
      </c>
      <c r="B2249" s="2" t="s">
        <v>466</v>
      </c>
      <c r="C2249" s="15" t="str">
        <f t="shared" si="36"/>
        <v>216013760</v>
      </c>
      <c r="D2249" s="3">
        <v>216013760</v>
      </c>
      <c r="E2249" s="2" t="s">
        <v>116</v>
      </c>
      <c r="F2249" s="2" t="s">
        <v>15</v>
      </c>
      <c r="G2249" s="2" t="s">
        <v>16</v>
      </c>
      <c r="H2249" s="8" t="s">
        <v>17</v>
      </c>
      <c r="I2249" t="str">
        <f>VLOOKUP(C2249,[1]FechasdeReporte!$A$4:$B$1136,1,0)</f>
        <v>216013760</v>
      </c>
    </row>
    <row r="2250" spans="1:9" ht="15">
      <c r="A2250" s="7" t="s">
        <v>465</v>
      </c>
      <c r="B2250" s="2" t="s">
        <v>466</v>
      </c>
      <c r="C2250" s="15" t="str">
        <f t="shared" si="36"/>
        <v>216047660</v>
      </c>
      <c r="D2250" s="3">
        <v>216047660</v>
      </c>
      <c r="E2250" s="2" t="s">
        <v>117</v>
      </c>
      <c r="F2250" s="2" t="s">
        <v>15</v>
      </c>
      <c r="G2250" s="2" t="s">
        <v>39</v>
      </c>
      <c r="H2250" s="8" t="s">
        <v>40</v>
      </c>
      <c r="I2250" t="str">
        <f>VLOOKUP(C2250,[1]FechasdeReporte!$A$4:$B$1136,1,0)</f>
        <v>216047660</v>
      </c>
    </row>
    <row r="2251" spans="1:9" ht="30">
      <c r="A2251" s="7" t="s">
        <v>465</v>
      </c>
      <c r="B2251" s="2" t="s">
        <v>466</v>
      </c>
      <c r="C2251" s="15" t="str">
        <f t="shared" si="36"/>
        <v>216054660</v>
      </c>
      <c r="D2251" s="3">
        <v>216054660</v>
      </c>
      <c r="E2251" s="2" t="s">
        <v>356</v>
      </c>
      <c r="F2251" s="2" t="s">
        <v>15</v>
      </c>
      <c r="G2251" s="2" t="s">
        <v>19</v>
      </c>
      <c r="H2251" s="8" t="s">
        <v>20</v>
      </c>
      <c r="I2251" t="str">
        <f>VLOOKUP(C2251,[1]FechasdeReporte!$A$4:$B$1136,1,0)</f>
        <v>216054660</v>
      </c>
    </row>
    <row r="2252" spans="1:9" ht="15">
      <c r="A2252" s="7" t="s">
        <v>465</v>
      </c>
      <c r="B2252" s="2" t="s">
        <v>466</v>
      </c>
      <c r="C2252" s="15" t="str">
        <f t="shared" si="36"/>
        <v>216068160</v>
      </c>
      <c r="D2252" s="3">
        <v>216068160</v>
      </c>
      <c r="E2252" s="2" t="s">
        <v>118</v>
      </c>
      <c r="F2252" s="2" t="s">
        <v>15</v>
      </c>
      <c r="G2252" s="2" t="s">
        <v>108</v>
      </c>
      <c r="H2252" s="8" t="s">
        <v>109</v>
      </c>
      <c r="I2252" t="str">
        <f>VLOOKUP(C2252,[1]FechasdeReporte!$A$4:$B$1136,1,0)</f>
        <v>216068160</v>
      </c>
    </row>
    <row r="2253" spans="1:9" ht="15">
      <c r="A2253" s="7" t="s">
        <v>465</v>
      </c>
      <c r="B2253" s="2" t="s">
        <v>466</v>
      </c>
      <c r="C2253" s="15" t="str">
        <f t="shared" si="36"/>
        <v>216115761</v>
      </c>
      <c r="D2253" s="3">
        <v>216115761</v>
      </c>
      <c r="E2253" s="2" t="s">
        <v>119</v>
      </c>
      <c r="F2253" s="2" t="s">
        <v>15</v>
      </c>
      <c r="G2253" s="2" t="s">
        <v>94</v>
      </c>
      <c r="H2253" s="8" t="s">
        <v>95</v>
      </c>
      <c r="I2253" t="str">
        <f>VLOOKUP(C2253,[1]FechasdeReporte!$A$4:$B$1136,1,0)</f>
        <v>216115761</v>
      </c>
    </row>
    <row r="2254" spans="1:9" ht="15">
      <c r="A2254" s="7" t="s">
        <v>465</v>
      </c>
      <c r="B2254" s="2" t="s">
        <v>466</v>
      </c>
      <c r="C2254" s="15" t="str">
        <f t="shared" si="36"/>
        <v>216147161</v>
      </c>
      <c r="D2254" s="3">
        <v>216147161</v>
      </c>
      <c r="E2254" s="2" t="s">
        <v>260</v>
      </c>
      <c r="F2254" s="2" t="s">
        <v>15</v>
      </c>
      <c r="G2254" s="2" t="s">
        <v>39</v>
      </c>
      <c r="H2254" s="8" t="s">
        <v>40</v>
      </c>
      <c r="I2254" t="str">
        <f>VLOOKUP(C2254,[1]FechasdeReporte!$A$4:$B$1136,1,0)</f>
        <v>216147161</v>
      </c>
    </row>
    <row r="2255" spans="1:9" ht="15">
      <c r="A2255" s="7" t="s">
        <v>465</v>
      </c>
      <c r="B2255" s="2" t="s">
        <v>466</v>
      </c>
      <c r="C2255" s="15" t="str">
        <f t="shared" si="36"/>
        <v>216213062</v>
      </c>
      <c r="D2255" s="3">
        <v>216213062</v>
      </c>
      <c r="E2255" s="2" t="s">
        <v>121</v>
      </c>
      <c r="F2255" s="2" t="s">
        <v>15</v>
      </c>
      <c r="G2255" s="2" t="s">
        <v>16</v>
      </c>
      <c r="H2255" s="8" t="s">
        <v>17</v>
      </c>
      <c r="I2255" t="str">
        <f>VLOOKUP(C2255,[1]FechasdeReporte!$A$4:$B$1136,1,0)</f>
        <v>216213062</v>
      </c>
    </row>
    <row r="2256" spans="1:9" ht="15">
      <c r="A2256" s="7" t="s">
        <v>465</v>
      </c>
      <c r="B2256" s="2" t="s">
        <v>466</v>
      </c>
      <c r="C2256" s="15" t="str">
        <f t="shared" ref="C2256:C2319" si="37">TEXT(D2256,0)</f>
        <v>216570265</v>
      </c>
      <c r="D2256" s="3">
        <v>216570265</v>
      </c>
      <c r="E2256" s="2" t="s">
        <v>123</v>
      </c>
      <c r="F2256" s="2" t="s">
        <v>15</v>
      </c>
      <c r="G2256" s="2" t="s">
        <v>22</v>
      </c>
      <c r="H2256" s="8" t="s">
        <v>23</v>
      </c>
      <c r="I2256" t="str">
        <f>VLOOKUP(C2256,[1]FechasdeReporte!$A$4:$B$1136,1,0)</f>
        <v>216570265</v>
      </c>
    </row>
    <row r="2257" spans="1:9" ht="15">
      <c r="A2257" s="7" t="s">
        <v>465</v>
      </c>
      <c r="B2257" s="2" t="s">
        <v>466</v>
      </c>
      <c r="C2257" s="15" t="str">
        <f t="shared" si="37"/>
        <v>216623466</v>
      </c>
      <c r="D2257" s="3">
        <v>216623466</v>
      </c>
      <c r="E2257" s="2" t="s">
        <v>168</v>
      </c>
      <c r="F2257" s="2" t="s">
        <v>15</v>
      </c>
      <c r="G2257" s="2" t="s">
        <v>36</v>
      </c>
      <c r="H2257" s="8" t="s">
        <v>37</v>
      </c>
      <c r="I2257" t="str">
        <f>VLOOKUP(C2257,[1]FechasdeReporte!$A$4:$B$1136,1,0)</f>
        <v>216623466</v>
      </c>
    </row>
    <row r="2258" spans="1:9" ht="15">
      <c r="A2258" s="7" t="s">
        <v>465</v>
      </c>
      <c r="B2258" s="2" t="s">
        <v>466</v>
      </c>
      <c r="C2258" s="15" t="str">
        <f t="shared" si="37"/>
        <v>216705667</v>
      </c>
      <c r="D2258" s="3">
        <v>216705667</v>
      </c>
      <c r="E2258" s="2" t="s">
        <v>124</v>
      </c>
      <c r="F2258" s="2" t="s">
        <v>15</v>
      </c>
      <c r="G2258" s="2" t="s">
        <v>28</v>
      </c>
      <c r="H2258" s="8" t="s">
        <v>29</v>
      </c>
      <c r="I2258" t="str">
        <f>VLOOKUP(C2258,[1]FechasdeReporte!$A$4:$B$1136,1,0)</f>
        <v>216705667</v>
      </c>
    </row>
    <row r="2259" spans="1:9" ht="15">
      <c r="A2259" s="7" t="s">
        <v>465</v>
      </c>
      <c r="B2259" s="2" t="s">
        <v>466</v>
      </c>
      <c r="C2259" s="15" t="str">
        <f t="shared" si="37"/>
        <v>216813468</v>
      </c>
      <c r="D2259" s="3">
        <v>216813468</v>
      </c>
      <c r="E2259" s="2" t="s">
        <v>125</v>
      </c>
      <c r="F2259" s="2" t="s">
        <v>15</v>
      </c>
      <c r="G2259" s="2" t="s">
        <v>16</v>
      </c>
      <c r="H2259" s="8" t="s">
        <v>17</v>
      </c>
      <c r="I2259" t="str">
        <f>VLOOKUP(C2259,[1]FechasdeReporte!$A$4:$B$1136,1,0)</f>
        <v>216813468</v>
      </c>
    </row>
    <row r="2260" spans="1:9" ht="15">
      <c r="A2260" s="7" t="s">
        <v>465</v>
      </c>
      <c r="B2260" s="2" t="s">
        <v>466</v>
      </c>
      <c r="C2260" s="15" t="str">
        <f t="shared" si="37"/>
        <v>216823068</v>
      </c>
      <c r="D2260" s="3">
        <v>216823068</v>
      </c>
      <c r="E2260" s="2" t="s">
        <v>435</v>
      </c>
      <c r="F2260" s="2" t="s">
        <v>15</v>
      </c>
      <c r="G2260" s="2" t="s">
        <v>36</v>
      </c>
      <c r="H2260" s="8" t="s">
        <v>37</v>
      </c>
      <c r="I2260" t="str">
        <f>VLOOKUP(C2260,[1]FechasdeReporte!$A$4:$B$1136,1,0)</f>
        <v>216823068</v>
      </c>
    </row>
    <row r="2261" spans="1:9" ht="15">
      <c r="A2261" s="7" t="s">
        <v>465</v>
      </c>
      <c r="B2261" s="2" t="s">
        <v>466</v>
      </c>
      <c r="C2261" s="15" t="str">
        <f t="shared" si="37"/>
        <v>216823168</v>
      </c>
      <c r="D2261" s="3">
        <v>216823168</v>
      </c>
      <c r="E2261" s="2" t="s">
        <v>473</v>
      </c>
      <c r="F2261" s="2" t="s">
        <v>15</v>
      </c>
      <c r="G2261" s="2" t="s">
        <v>36</v>
      </c>
      <c r="H2261" s="8" t="s">
        <v>37</v>
      </c>
      <c r="I2261" t="str">
        <f>VLOOKUP(C2261,[1]FechasdeReporte!$A$4:$B$1136,1,0)</f>
        <v>216823168</v>
      </c>
    </row>
    <row r="2262" spans="1:9" ht="15">
      <c r="A2262" s="7" t="s">
        <v>465</v>
      </c>
      <c r="B2262" s="2" t="s">
        <v>466</v>
      </c>
      <c r="C2262" s="15" t="str">
        <f t="shared" si="37"/>
        <v>216825168</v>
      </c>
      <c r="D2262" s="3">
        <v>216825168</v>
      </c>
      <c r="E2262" s="2" t="s">
        <v>474</v>
      </c>
      <c r="F2262" s="2" t="s">
        <v>15</v>
      </c>
      <c r="G2262" s="2" t="s">
        <v>70</v>
      </c>
      <c r="H2262" s="8" t="s">
        <v>71</v>
      </c>
      <c r="I2262" t="str">
        <f>VLOOKUP(C2262,[1]FechasdeReporte!$A$4:$B$1136,1,0)</f>
        <v>216825168</v>
      </c>
    </row>
    <row r="2263" spans="1:9" ht="15">
      <c r="A2263" s="7" t="s">
        <v>465</v>
      </c>
      <c r="B2263" s="2" t="s">
        <v>466</v>
      </c>
      <c r="C2263" s="15" t="str">
        <f t="shared" si="37"/>
        <v>216968169</v>
      </c>
      <c r="D2263" s="3">
        <v>216968169</v>
      </c>
      <c r="E2263" s="2" t="s">
        <v>129</v>
      </c>
      <c r="F2263" s="2" t="s">
        <v>15</v>
      </c>
      <c r="G2263" s="2" t="s">
        <v>108</v>
      </c>
      <c r="H2263" s="8" t="s">
        <v>109</v>
      </c>
      <c r="I2263" t="str">
        <f>VLOOKUP(C2263,[1]FechasdeReporte!$A$4:$B$1136,1,0)</f>
        <v>216968169</v>
      </c>
    </row>
    <row r="2264" spans="1:9" ht="15">
      <c r="A2264" s="7" t="s">
        <v>465</v>
      </c>
      <c r="B2264" s="2" t="s">
        <v>466</v>
      </c>
      <c r="C2264" s="15" t="str">
        <f t="shared" si="37"/>
        <v>216968669</v>
      </c>
      <c r="D2264" s="3">
        <v>216968669</v>
      </c>
      <c r="E2264" s="2" t="s">
        <v>130</v>
      </c>
      <c r="F2264" s="2" t="s">
        <v>15</v>
      </c>
      <c r="G2264" s="2" t="s">
        <v>108</v>
      </c>
      <c r="H2264" s="8" t="s">
        <v>109</v>
      </c>
      <c r="I2264" t="str">
        <f>VLOOKUP(C2264,[1]FechasdeReporte!$A$4:$B$1136,1,0)</f>
        <v>216968669</v>
      </c>
    </row>
    <row r="2265" spans="1:9" ht="30">
      <c r="A2265" s="7" t="s">
        <v>465</v>
      </c>
      <c r="B2265" s="2" t="s">
        <v>466</v>
      </c>
      <c r="C2265" s="15" t="str">
        <f t="shared" si="37"/>
        <v>216976869</v>
      </c>
      <c r="D2265" s="3">
        <v>216976869</v>
      </c>
      <c r="E2265" s="2" t="s">
        <v>131</v>
      </c>
      <c r="F2265" s="2" t="s">
        <v>15</v>
      </c>
      <c r="G2265" s="2" t="s">
        <v>43</v>
      </c>
      <c r="H2265" s="8" t="s">
        <v>44</v>
      </c>
      <c r="I2265" t="str">
        <f>VLOOKUP(C2265,[1]FechasdeReporte!$A$4:$B$1136,1,0)</f>
        <v>216976869</v>
      </c>
    </row>
    <row r="2266" spans="1:9" ht="15">
      <c r="A2266" s="7" t="s">
        <v>465</v>
      </c>
      <c r="B2266" s="2" t="s">
        <v>466</v>
      </c>
      <c r="C2266" s="15" t="str">
        <f t="shared" si="37"/>
        <v>217008770</v>
      </c>
      <c r="D2266" s="3">
        <v>217008770</v>
      </c>
      <c r="E2266" s="2" t="s">
        <v>205</v>
      </c>
      <c r="F2266" s="2" t="s">
        <v>15</v>
      </c>
      <c r="G2266" s="2" t="s">
        <v>67</v>
      </c>
      <c r="H2266" s="8" t="s">
        <v>68</v>
      </c>
      <c r="I2266" t="str">
        <f>VLOOKUP(C2266,[1]FechasdeReporte!$A$4:$B$1136,1,0)</f>
        <v>217008770</v>
      </c>
    </row>
    <row r="2267" spans="1:9" ht="15">
      <c r="A2267" s="7" t="s">
        <v>465</v>
      </c>
      <c r="B2267" s="2" t="s">
        <v>466</v>
      </c>
      <c r="C2267" s="15" t="str">
        <f t="shared" si="37"/>
        <v>217020570</v>
      </c>
      <c r="D2267" s="3">
        <v>217020570</v>
      </c>
      <c r="E2267" s="2" t="s">
        <v>132</v>
      </c>
      <c r="F2267" s="2" t="s">
        <v>15</v>
      </c>
      <c r="G2267" s="2" t="s">
        <v>53</v>
      </c>
      <c r="H2267" s="8" t="s">
        <v>54</v>
      </c>
      <c r="I2267" t="str">
        <f>VLOOKUP(C2267,[1]FechasdeReporte!$A$4:$B$1136,1,0)</f>
        <v>217020570</v>
      </c>
    </row>
    <row r="2268" spans="1:9" ht="15">
      <c r="A2268" s="7" t="s">
        <v>465</v>
      </c>
      <c r="B2268" s="2" t="s">
        <v>466</v>
      </c>
      <c r="C2268" s="15" t="str">
        <f t="shared" si="37"/>
        <v>217047170</v>
      </c>
      <c r="D2268" s="3">
        <v>217047170</v>
      </c>
      <c r="E2268" s="2" t="s">
        <v>261</v>
      </c>
      <c r="F2268" s="2" t="s">
        <v>15</v>
      </c>
      <c r="G2268" s="2" t="s">
        <v>39</v>
      </c>
      <c r="H2268" s="8" t="s">
        <v>40</v>
      </c>
      <c r="I2268" t="str">
        <f>VLOOKUP(C2268,[1]FechasdeReporte!$A$4:$B$1136,1,0)</f>
        <v>217047170</v>
      </c>
    </row>
    <row r="2269" spans="1:9" ht="15">
      <c r="A2269" s="7" t="s">
        <v>465</v>
      </c>
      <c r="B2269" s="2" t="s">
        <v>466</v>
      </c>
      <c r="C2269" s="15" t="str">
        <f t="shared" si="37"/>
        <v>217073870</v>
      </c>
      <c r="D2269" s="3">
        <v>217073870</v>
      </c>
      <c r="E2269" s="2" t="s">
        <v>327</v>
      </c>
      <c r="F2269" s="2" t="s">
        <v>15</v>
      </c>
      <c r="G2269" s="2" t="s">
        <v>50</v>
      </c>
      <c r="H2269" s="8" t="s">
        <v>51</v>
      </c>
      <c r="I2269" t="str">
        <f>VLOOKUP(C2269,[1]FechasdeReporte!$A$4:$B$1136,1,0)</f>
        <v>217073870</v>
      </c>
    </row>
    <row r="2270" spans="1:9" ht="15">
      <c r="A2270" s="7" t="s">
        <v>465</v>
      </c>
      <c r="B2270" s="2" t="s">
        <v>466</v>
      </c>
      <c r="C2270" s="15" t="str">
        <f t="shared" si="37"/>
        <v>217170771</v>
      </c>
      <c r="D2270" s="3">
        <v>217170771</v>
      </c>
      <c r="E2270" s="2" t="s">
        <v>328</v>
      </c>
      <c r="F2270" s="2" t="s">
        <v>15</v>
      </c>
      <c r="G2270" s="2" t="s">
        <v>22</v>
      </c>
      <c r="H2270" s="8" t="s">
        <v>23</v>
      </c>
      <c r="I2270" t="str">
        <f>VLOOKUP(C2270,[1]FechasdeReporte!$A$4:$B$1136,1,0)</f>
        <v>217170771</v>
      </c>
    </row>
    <row r="2271" spans="1:9" ht="15">
      <c r="A2271" s="7" t="s">
        <v>465</v>
      </c>
      <c r="B2271" s="2" t="s">
        <v>466</v>
      </c>
      <c r="C2271" s="15" t="str">
        <f t="shared" si="37"/>
        <v>217173671</v>
      </c>
      <c r="D2271" s="3">
        <v>217173671</v>
      </c>
      <c r="E2271" s="2" t="s">
        <v>475</v>
      </c>
      <c r="F2271" s="2" t="s">
        <v>15</v>
      </c>
      <c r="G2271" s="2" t="s">
        <v>50</v>
      </c>
      <c r="H2271" s="8" t="s">
        <v>51</v>
      </c>
      <c r="I2271" t="str">
        <f>VLOOKUP(C2271,[1]FechasdeReporte!$A$4:$B$1136,1,0)</f>
        <v>217173671</v>
      </c>
    </row>
    <row r="2272" spans="1:9" ht="15">
      <c r="A2272" s="7" t="s">
        <v>465</v>
      </c>
      <c r="B2272" s="2" t="s">
        <v>466</v>
      </c>
      <c r="C2272" s="15" t="str">
        <f t="shared" si="37"/>
        <v>217227372</v>
      </c>
      <c r="D2272" s="3">
        <v>217227372</v>
      </c>
      <c r="E2272" s="2" t="s">
        <v>133</v>
      </c>
      <c r="F2272" s="2" t="s">
        <v>15</v>
      </c>
      <c r="G2272" s="2" t="s">
        <v>33</v>
      </c>
      <c r="H2272" s="8" t="s">
        <v>34</v>
      </c>
      <c r="I2272" t="str">
        <f>VLOOKUP(C2272,[1]FechasdeReporte!$A$4:$B$1136,1,0)</f>
        <v>217227372</v>
      </c>
    </row>
    <row r="2273" spans="1:9" ht="15">
      <c r="A2273" s="7" t="s">
        <v>465</v>
      </c>
      <c r="B2273" s="2" t="s">
        <v>466</v>
      </c>
      <c r="C2273" s="15" t="str">
        <f t="shared" si="37"/>
        <v>217308573</v>
      </c>
      <c r="D2273" s="3">
        <v>217308573</v>
      </c>
      <c r="E2273" s="2" t="s">
        <v>264</v>
      </c>
      <c r="F2273" s="2" t="s">
        <v>15</v>
      </c>
      <c r="G2273" s="2" t="s">
        <v>67</v>
      </c>
      <c r="H2273" s="8" t="s">
        <v>68</v>
      </c>
      <c r="I2273" t="str">
        <f>VLOOKUP(C2273,[1]FechasdeReporte!$A$4:$B$1136,1,0)</f>
        <v>217308573</v>
      </c>
    </row>
    <row r="2274" spans="1:9" ht="15">
      <c r="A2274" s="7" t="s">
        <v>465</v>
      </c>
      <c r="B2274" s="2" t="s">
        <v>466</v>
      </c>
      <c r="C2274" s="15" t="str">
        <f t="shared" si="37"/>
        <v>217313473</v>
      </c>
      <c r="D2274" s="3">
        <v>217313473</v>
      </c>
      <c r="E2274" s="2" t="s">
        <v>134</v>
      </c>
      <c r="F2274" s="2" t="s">
        <v>15</v>
      </c>
      <c r="G2274" s="2" t="s">
        <v>16</v>
      </c>
      <c r="H2274" s="8" t="s">
        <v>17</v>
      </c>
      <c r="I2274" t="str">
        <f>VLOOKUP(C2274,[1]FechasdeReporte!$A$4:$B$1136,1,0)</f>
        <v>217313473</v>
      </c>
    </row>
    <row r="2275" spans="1:9" ht="15">
      <c r="A2275" s="7" t="s">
        <v>465</v>
      </c>
      <c r="B2275" s="2" t="s">
        <v>466</v>
      </c>
      <c r="C2275" s="15" t="str">
        <f t="shared" si="37"/>
        <v>217327073</v>
      </c>
      <c r="D2275" s="3">
        <v>217327073</v>
      </c>
      <c r="E2275" s="2" t="s">
        <v>135</v>
      </c>
      <c r="F2275" s="2" t="s">
        <v>15</v>
      </c>
      <c r="G2275" s="2" t="s">
        <v>33</v>
      </c>
      <c r="H2275" s="8" t="s">
        <v>34</v>
      </c>
      <c r="I2275" t="str">
        <f>VLOOKUP(C2275,[1]FechasdeReporte!$A$4:$B$1136,1,0)</f>
        <v>217327073</v>
      </c>
    </row>
    <row r="2276" spans="1:9" ht="15">
      <c r="A2276" s="7" t="s">
        <v>465</v>
      </c>
      <c r="B2276" s="2" t="s">
        <v>466</v>
      </c>
      <c r="C2276" s="15" t="str">
        <f t="shared" si="37"/>
        <v>217370473</v>
      </c>
      <c r="D2276" s="3">
        <v>217370473</v>
      </c>
      <c r="E2276" s="2" t="s">
        <v>136</v>
      </c>
      <c r="F2276" s="2" t="s">
        <v>15</v>
      </c>
      <c r="G2276" s="2" t="s">
        <v>22</v>
      </c>
      <c r="H2276" s="8" t="s">
        <v>23</v>
      </c>
      <c r="I2276" t="str">
        <f>VLOOKUP(C2276,[1]FechasdeReporte!$A$4:$B$1136,1,0)</f>
        <v>217370473</v>
      </c>
    </row>
    <row r="2277" spans="1:9" ht="15">
      <c r="A2277" s="7" t="s">
        <v>465</v>
      </c>
      <c r="B2277" s="2" t="s">
        <v>466</v>
      </c>
      <c r="C2277" s="15" t="str">
        <f t="shared" si="37"/>
        <v>217423574</v>
      </c>
      <c r="D2277" s="3">
        <v>217423574</v>
      </c>
      <c r="E2277" s="2" t="s">
        <v>137</v>
      </c>
      <c r="F2277" s="2" t="s">
        <v>15</v>
      </c>
      <c r="G2277" s="2" t="s">
        <v>36</v>
      </c>
      <c r="H2277" s="8" t="s">
        <v>37</v>
      </c>
      <c r="I2277" t="str">
        <f>VLOOKUP(C2277,[1]FechasdeReporte!$A$4:$B$1136,1,0)</f>
        <v>217423574</v>
      </c>
    </row>
    <row r="2278" spans="1:9" ht="15">
      <c r="A2278" s="7" t="s">
        <v>465</v>
      </c>
      <c r="B2278" s="2" t="s">
        <v>466</v>
      </c>
      <c r="C2278" s="15" t="str">
        <f t="shared" si="37"/>
        <v>217444874</v>
      </c>
      <c r="D2278" s="3">
        <v>217444874</v>
      </c>
      <c r="E2278" s="2" t="s">
        <v>138</v>
      </c>
      <c r="F2278" s="2" t="s">
        <v>15</v>
      </c>
      <c r="G2278" s="2" t="s">
        <v>46</v>
      </c>
      <c r="H2278" s="8" t="s">
        <v>47</v>
      </c>
      <c r="I2278" t="str">
        <f>VLOOKUP(C2278,[1]FechasdeReporte!$A$4:$B$1136,1,0)</f>
        <v>217444874</v>
      </c>
    </row>
    <row r="2279" spans="1:9" ht="15">
      <c r="A2279" s="7" t="s">
        <v>465</v>
      </c>
      <c r="B2279" s="2" t="s">
        <v>466</v>
      </c>
      <c r="C2279" s="15" t="str">
        <f t="shared" si="37"/>
        <v>217525875</v>
      </c>
      <c r="D2279" s="3">
        <v>217525875</v>
      </c>
      <c r="E2279" s="2" t="s">
        <v>332</v>
      </c>
      <c r="F2279" s="2" t="s">
        <v>15</v>
      </c>
      <c r="G2279" s="2" t="s">
        <v>70</v>
      </c>
      <c r="H2279" s="8" t="s">
        <v>71</v>
      </c>
      <c r="I2279" t="str">
        <f>VLOOKUP(C2279,[1]FechasdeReporte!$A$4:$B$1136,1,0)</f>
        <v>217525875</v>
      </c>
    </row>
    <row r="2280" spans="1:9" ht="15">
      <c r="A2280" s="7" t="s">
        <v>465</v>
      </c>
      <c r="B2280" s="2" t="s">
        <v>466</v>
      </c>
      <c r="C2280" s="15" t="str">
        <f t="shared" si="37"/>
        <v>217568575</v>
      </c>
      <c r="D2280" s="3">
        <v>217568575</v>
      </c>
      <c r="E2280" s="2" t="s">
        <v>140</v>
      </c>
      <c r="F2280" s="2" t="s">
        <v>15</v>
      </c>
      <c r="G2280" s="2" t="s">
        <v>108</v>
      </c>
      <c r="H2280" s="8" t="s">
        <v>109</v>
      </c>
      <c r="I2280" t="str">
        <f>VLOOKUP(C2280,[1]FechasdeReporte!$A$4:$B$1136,1,0)</f>
        <v>217568575</v>
      </c>
    </row>
    <row r="2281" spans="1:9" ht="15">
      <c r="A2281" s="7" t="s">
        <v>465</v>
      </c>
      <c r="B2281" s="2" t="s">
        <v>466</v>
      </c>
      <c r="C2281" s="15" t="str">
        <f t="shared" si="37"/>
        <v>217768077</v>
      </c>
      <c r="D2281" s="3">
        <v>217768077</v>
      </c>
      <c r="E2281" s="2" t="s">
        <v>141</v>
      </c>
      <c r="F2281" s="2" t="s">
        <v>15</v>
      </c>
      <c r="G2281" s="2" t="s">
        <v>108</v>
      </c>
      <c r="H2281" s="8" t="s">
        <v>109</v>
      </c>
      <c r="I2281" t="str">
        <f>VLOOKUP(C2281,[1]FechasdeReporte!$A$4:$B$1136,1,0)</f>
        <v>217768077</v>
      </c>
    </row>
    <row r="2282" spans="1:9" ht="30">
      <c r="A2282" s="7" t="s">
        <v>465</v>
      </c>
      <c r="B2282" s="2" t="s">
        <v>466</v>
      </c>
      <c r="C2282" s="15" t="str">
        <f t="shared" si="37"/>
        <v>217776377</v>
      </c>
      <c r="D2282" s="3">
        <v>217776377</v>
      </c>
      <c r="E2282" s="2" t="s">
        <v>142</v>
      </c>
      <c r="F2282" s="2" t="s">
        <v>15</v>
      </c>
      <c r="G2282" s="2" t="s">
        <v>43</v>
      </c>
      <c r="H2282" s="8" t="s">
        <v>44</v>
      </c>
      <c r="I2282" t="str">
        <f>VLOOKUP(C2282,[1]FechasdeReporte!$A$4:$B$1136,1,0)</f>
        <v>217776377</v>
      </c>
    </row>
    <row r="2283" spans="1:9" ht="15">
      <c r="A2283" s="7" t="s">
        <v>465</v>
      </c>
      <c r="B2283" s="2" t="s">
        <v>466</v>
      </c>
      <c r="C2283" s="15" t="str">
        <f t="shared" si="37"/>
        <v>217823678</v>
      </c>
      <c r="D2283" s="3">
        <v>217823678</v>
      </c>
      <c r="E2283" s="2" t="s">
        <v>143</v>
      </c>
      <c r="F2283" s="2" t="s">
        <v>15</v>
      </c>
      <c r="G2283" s="2" t="s">
        <v>36</v>
      </c>
      <c r="H2283" s="8" t="s">
        <v>37</v>
      </c>
      <c r="I2283" t="str">
        <f>VLOOKUP(C2283,[1]FechasdeReporte!$A$4:$B$1136,1,0)</f>
        <v>217823678</v>
      </c>
    </row>
    <row r="2284" spans="1:9" ht="15">
      <c r="A2284" s="7" t="s">
        <v>465</v>
      </c>
      <c r="B2284" s="2" t="s">
        <v>466</v>
      </c>
      <c r="C2284" s="15" t="str">
        <f t="shared" si="37"/>
        <v>217844078</v>
      </c>
      <c r="D2284" s="3">
        <v>217844078</v>
      </c>
      <c r="E2284" s="2" t="s">
        <v>209</v>
      </c>
      <c r="F2284" s="2" t="s">
        <v>15</v>
      </c>
      <c r="G2284" s="2" t="s">
        <v>46</v>
      </c>
      <c r="H2284" s="8" t="s">
        <v>47</v>
      </c>
      <c r="I2284" t="str">
        <f>VLOOKUP(C2284,[1]FechasdeReporte!$A$4:$B$1136,1,0)</f>
        <v>217844078</v>
      </c>
    </row>
    <row r="2285" spans="1:9" ht="15">
      <c r="A2285" s="7" t="s">
        <v>465</v>
      </c>
      <c r="B2285" s="2" t="s">
        <v>466</v>
      </c>
      <c r="C2285" s="15" t="str">
        <f t="shared" si="37"/>
        <v>217870678</v>
      </c>
      <c r="D2285" s="3">
        <v>217870678</v>
      </c>
      <c r="E2285" s="2" t="s">
        <v>144</v>
      </c>
      <c r="F2285" s="2" t="s">
        <v>15</v>
      </c>
      <c r="G2285" s="2" t="s">
        <v>22</v>
      </c>
      <c r="H2285" s="8" t="s">
        <v>23</v>
      </c>
      <c r="I2285" t="str">
        <f>VLOOKUP(C2285,[1]FechasdeReporte!$A$4:$B$1136,1,0)</f>
        <v>217870678</v>
      </c>
    </row>
    <row r="2286" spans="1:9" ht="15">
      <c r="A2286" s="7" t="s">
        <v>465</v>
      </c>
      <c r="B2286" s="2" t="s">
        <v>466</v>
      </c>
      <c r="C2286" s="15" t="str">
        <f t="shared" si="37"/>
        <v>217873678</v>
      </c>
      <c r="D2286" s="3">
        <v>217873678</v>
      </c>
      <c r="E2286" s="2" t="s">
        <v>145</v>
      </c>
      <c r="F2286" s="2" t="s">
        <v>15</v>
      </c>
      <c r="G2286" s="2" t="s">
        <v>50</v>
      </c>
      <c r="H2286" s="8" t="s">
        <v>51</v>
      </c>
      <c r="I2286" t="str">
        <f>VLOOKUP(C2286,[1]FechasdeReporte!$A$4:$B$1136,1,0)</f>
        <v>217873678</v>
      </c>
    </row>
    <row r="2287" spans="1:9" ht="15">
      <c r="A2287" s="7" t="s">
        <v>465</v>
      </c>
      <c r="B2287" s="2" t="s">
        <v>466</v>
      </c>
      <c r="C2287" s="15" t="str">
        <f t="shared" si="37"/>
        <v>217905579</v>
      </c>
      <c r="D2287" s="3">
        <v>217905579</v>
      </c>
      <c r="E2287" s="2" t="s">
        <v>146</v>
      </c>
      <c r="F2287" s="2" t="s">
        <v>15</v>
      </c>
      <c r="G2287" s="2" t="s">
        <v>28</v>
      </c>
      <c r="H2287" s="8" t="s">
        <v>29</v>
      </c>
      <c r="I2287" t="str">
        <f>VLOOKUP(C2287,[1]FechasdeReporte!$A$4:$B$1136,1,0)</f>
        <v>217905579</v>
      </c>
    </row>
    <row r="2288" spans="1:9" ht="15">
      <c r="A2288" s="7" t="s">
        <v>465</v>
      </c>
      <c r="B2288" s="2" t="s">
        <v>466</v>
      </c>
      <c r="C2288" s="15" t="str">
        <f t="shared" si="37"/>
        <v>218005480</v>
      </c>
      <c r="D2288" s="3">
        <v>218005480</v>
      </c>
      <c r="E2288" s="2" t="s">
        <v>266</v>
      </c>
      <c r="F2288" s="2" t="s">
        <v>15</v>
      </c>
      <c r="G2288" s="2" t="s">
        <v>28</v>
      </c>
      <c r="H2288" s="8" t="s">
        <v>29</v>
      </c>
      <c r="I2288" t="str">
        <f>VLOOKUP(C2288,[1]FechasdeReporte!$A$4:$B$1136,1,0)</f>
        <v>218005480</v>
      </c>
    </row>
    <row r="2289" spans="1:9" ht="15">
      <c r="A2289" s="7" t="s">
        <v>465</v>
      </c>
      <c r="B2289" s="2" t="s">
        <v>466</v>
      </c>
      <c r="C2289" s="15" t="str">
        <f t="shared" si="37"/>
        <v>218013580</v>
      </c>
      <c r="D2289" s="3">
        <v>218013580</v>
      </c>
      <c r="E2289" s="2" t="s">
        <v>147</v>
      </c>
      <c r="F2289" s="2" t="s">
        <v>15</v>
      </c>
      <c r="G2289" s="2" t="s">
        <v>16</v>
      </c>
      <c r="H2289" s="8" t="s">
        <v>17</v>
      </c>
      <c r="I2289" t="str">
        <f>VLOOKUP(C2289,[1]FechasdeReporte!$A$4:$B$1136,1,0)</f>
        <v>218013580</v>
      </c>
    </row>
    <row r="2290" spans="1:9" ht="15">
      <c r="A2290" s="7" t="s">
        <v>465</v>
      </c>
      <c r="B2290" s="2" t="s">
        <v>466</v>
      </c>
      <c r="C2290" s="15" t="str">
        <f t="shared" si="37"/>
        <v>218013780</v>
      </c>
      <c r="D2290" s="3">
        <v>218013780</v>
      </c>
      <c r="E2290" s="2" t="s">
        <v>148</v>
      </c>
      <c r="F2290" s="2" t="s">
        <v>15</v>
      </c>
      <c r="G2290" s="2" t="s">
        <v>16</v>
      </c>
      <c r="H2290" s="8" t="s">
        <v>17</v>
      </c>
      <c r="I2290" t="str">
        <f>VLOOKUP(C2290,[1]FechasdeReporte!$A$4:$B$1136,1,0)</f>
        <v>218013780</v>
      </c>
    </row>
    <row r="2291" spans="1:9" ht="15">
      <c r="A2291" s="7" t="s">
        <v>465</v>
      </c>
      <c r="B2291" s="2" t="s">
        <v>466</v>
      </c>
      <c r="C2291" s="15" t="str">
        <f t="shared" si="37"/>
        <v>218015480</v>
      </c>
      <c r="D2291" s="3">
        <v>218015480</v>
      </c>
      <c r="E2291" s="2" t="s">
        <v>149</v>
      </c>
      <c r="F2291" s="2" t="s">
        <v>15</v>
      </c>
      <c r="G2291" s="2" t="s">
        <v>94</v>
      </c>
      <c r="H2291" s="8" t="s">
        <v>95</v>
      </c>
      <c r="I2291" t="str">
        <f>VLOOKUP(C2291,[1]FechasdeReporte!$A$4:$B$1136,1,0)</f>
        <v>218015480</v>
      </c>
    </row>
    <row r="2292" spans="1:9" ht="15">
      <c r="A2292" s="7" t="s">
        <v>465</v>
      </c>
      <c r="B2292" s="2" t="s">
        <v>466</v>
      </c>
      <c r="C2292" s="15" t="str">
        <f t="shared" si="37"/>
        <v>218023580</v>
      </c>
      <c r="D2292" s="3">
        <v>218023580</v>
      </c>
      <c r="E2292" s="2" t="s">
        <v>150</v>
      </c>
      <c r="F2292" s="2" t="s">
        <v>15</v>
      </c>
      <c r="G2292" s="2" t="s">
        <v>36</v>
      </c>
      <c r="H2292" s="8" t="s">
        <v>37</v>
      </c>
      <c r="I2292" t="str">
        <f>VLOOKUP(C2292,[1]FechasdeReporte!$A$4:$B$1136,1,0)</f>
        <v>218023580</v>
      </c>
    </row>
    <row r="2293" spans="1:9" ht="15">
      <c r="A2293" s="7" t="s">
        <v>465</v>
      </c>
      <c r="B2293" s="2" t="s">
        <v>466</v>
      </c>
      <c r="C2293" s="15" t="str">
        <f t="shared" si="37"/>
        <v>218320383</v>
      </c>
      <c r="D2293" s="3">
        <v>218320383</v>
      </c>
      <c r="E2293" s="2" t="s">
        <v>476</v>
      </c>
      <c r="F2293" s="2" t="s">
        <v>15</v>
      </c>
      <c r="G2293" s="2" t="s">
        <v>53</v>
      </c>
      <c r="H2293" s="8" t="s">
        <v>54</v>
      </c>
      <c r="I2293" t="str">
        <f>VLOOKUP(C2293,[1]FechasdeReporte!$A$4:$B$1136,1,0)</f>
        <v>218320383</v>
      </c>
    </row>
    <row r="2294" spans="1:9" ht="15">
      <c r="A2294" s="7" t="s">
        <v>465</v>
      </c>
      <c r="B2294" s="2" t="s">
        <v>466</v>
      </c>
      <c r="C2294" s="15" t="str">
        <f t="shared" si="37"/>
        <v>218352683</v>
      </c>
      <c r="D2294" s="3">
        <v>218352683</v>
      </c>
      <c r="E2294" s="2" t="s">
        <v>152</v>
      </c>
      <c r="F2294" s="2" t="s">
        <v>15</v>
      </c>
      <c r="G2294" s="2" t="s">
        <v>25</v>
      </c>
      <c r="H2294" s="8" t="s">
        <v>26</v>
      </c>
      <c r="I2294" t="str">
        <f>VLOOKUP(C2294,[1]FechasdeReporte!$A$4:$B$1136,1,0)</f>
        <v>218352683</v>
      </c>
    </row>
    <row r="2295" spans="1:9" ht="15">
      <c r="A2295" s="7" t="s">
        <v>465</v>
      </c>
      <c r="B2295" s="2" t="s">
        <v>466</v>
      </c>
      <c r="C2295" s="15" t="str">
        <f t="shared" si="37"/>
        <v>218366383</v>
      </c>
      <c r="D2295" s="3">
        <v>218366383</v>
      </c>
      <c r="E2295" s="2" t="s">
        <v>477</v>
      </c>
      <c r="F2295" s="2" t="s">
        <v>15</v>
      </c>
      <c r="G2295" s="2" t="s">
        <v>375</v>
      </c>
      <c r="H2295" s="8" t="s">
        <v>376</v>
      </c>
      <c r="I2295" t="str">
        <f>VLOOKUP(C2295,[1]FechasdeReporte!$A$4:$B$1136,1,0)</f>
        <v>218366383</v>
      </c>
    </row>
    <row r="2296" spans="1:9" ht="15">
      <c r="A2296" s="7" t="s">
        <v>465</v>
      </c>
      <c r="B2296" s="2" t="s">
        <v>466</v>
      </c>
      <c r="C2296" s="15" t="str">
        <f t="shared" si="37"/>
        <v>218525885</v>
      </c>
      <c r="D2296" s="3">
        <v>218525885</v>
      </c>
      <c r="E2296" s="2" t="s">
        <v>173</v>
      </c>
      <c r="F2296" s="2" t="s">
        <v>15</v>
      </c>
      <c r="G2296" s="2" t="s">
        <v>70</v>
      </c>
      <c r="H2296" s="8" t="s">
        <v>71</v>
      </c>
      <c r="I2296" t="str">
        <f>VLOOKUP(C2296,[1]FechasdeReporte!$A$4:$B$1136,1,0)</f>
        <v>218525885</v>
      </c>
    </row>
    <row r="2297" spans="1:9" ht="15">
      <c r="A2297" s="7" t="s">
        <v>465</v>
      </c>
      <c r="B2297" s="2" t="s">
        <v>466</v>
      </c>
      <c r="C2297" s="15" t="str">
        <f t="shared" si="37"/>
        <v>218625486</v>
      </c>
      <c r="D2297" s="3">
        <v>218625486</v>
      </c>
      <c r="E2297" s="2" t="s">
        <v>210</v>
      </c>
      <c r="F2297" s="2" t="s">
        <v>15</v>
      </c>
      <c r="G2297" s="2" t="s">
        <v>70</v>
      </c>
      <c r="H2297" s="8" t="s">
        <v>71</v>
      </c>
      <c r="I2297" t="str">
        <f>VLOOKUP(C2297,[1]FechasdeReporte!$A$4:$B$1136,1,0)</f>
        <v>218625486</v>
      </c>
    </row>
    <row r="2298" spans="1:9" ht="15">
      <c r="A2298" s="7" t="s">
        <v>465</v>
      </c>
      <c r="B2298" s="2" t="s">
        <v>466</v>
      </c>
      <c r="C2298" s="15" t="str">
        <f t="shared" si="37"/>
        <v>218668686</v>
      </c>
      <c r="D2298" s="3">
        <v>218668686</v>
      </c>
      <c r="E2298" s="2" t="s">
        <v>270</v>
      </c>
      <c r="F2298" s="2" t="s">
        <v>15</v>
      </c>
      <c r="G2298" s="2" t="s">
        <v>108</v>
      </c>
      <c r="H2298" s="8" t="s">
        <v>109</v>
      </c>
      <c r="I2298" t="str">
        <f>VLOOKUP(C2298,[1]FechasdeReporte!$A$4:$B$1136,1,0)</f>
        <v>218668686</v>
      </c>
    </row>
    <row r="2299" spans="1:9" ht="15">
      <c r="A2299" s="7" t="s">
        <v>465</v>
      </c>
      <c r="B2299" s="2" t="s">
        <v>466</v>
      </c>
      <c r="C2299" s="15" t="str">
        <f t="shared" si="37"/>
        <v>218673686</v>
      </c>
      <c r="D2299" s="3">
        <v>218673686</v>
      </c>
      <c r="E2299" s="2" t="s">
        <v>339</v>
      </c>
      <c r="F2299" s="2" t="s">
        <v>15</v>
      </c>
      <c r="G2299" s="2" t="s">
        <v>50</v>
      </c>
      <c r="H2299" s="8" t="s">
        <v>51</v>
      </c>
      <c r="I2299" t="str">
        <f>VLOOKUP(C2299,[1]FechasdeReporte!$A$4:$B$1136,1,0)</f>
        <v>218673686</v>
      </c>
    </row>
    <row r="2300" spans="1:9" ht="15">
      <c r="A2300" s="7" t="s">
        <v>465</v>
      </c>
      <c r="B2300" s="2" t="s">
        <v>466</v>
      </c>
      <c r="C2300" s="15" t="str">
        <f t="shared" si="37"/>
        <v>218727787</v>
      </c>
      <c r="D2300" s="3">
        <v>218727787</v>
      </c>
      <c r="E2300" s="2" t="s">
        <v>156</v>
      </c>
      <c r="F2300" s="2" t="s">
        <v>15</v>
      </c>
      <c r="G2300" s="2" t="s">
        <v>33</v>
      </c>
      <c r="H2300" s="8" t="s">
        <v>34</v>
      </c>
      <c r="I2300" t="str">
        <f>VLOOKUP(C2300,[1]FechasdeReporte!$A$4:$B$1136,1,0)</f>
        <v>218727787</v>
      </c>
    </row>
    <row r="2301" spans="1:9" ht="15">
      <c r="A2301" s="7" t="s">
        <v>465</v>
      </c>
      <c r="B2301" s="2" t="s">
        <v>466</v>
      </c>
      <c r="C2301" s="15" t="str">
        <f t="shared" si="37"/>
        <v>218805088</v>
      </c>
      <c r="D2301" s="3">
        <v>218805088</v>
      </c>
      <c r="E2301" s="2" t="s">
        <v>464</v>
      </c>
      <c r="F2301" s="2" t="s">
        <v>15</v>
      </c>
      <c r="G2301" s="2" t="s">
        <v>28</v>
      </c>
      <c r="H2301" s="8" t="s">
        <v>29</v>
      </c>
      <c r="I2301" t="str">
        <f>VLOOKUP(C2301,[1]FechasdeReporte!$A$4:$B$1136,1,0)</f>
        <v>218805088</v>
      </c>
    </row>
    <row r="2302" spans="1:9" ht="15">
      <c r="A2302" s="7" t="s">
        <v>465</v>
      </c>
      <c r="B2302" s="2" t="s">
        <v>466</v>
      </c>
      <c r="C2302" s="15" t="str">
        <f t="shared" si="37"/>
        <v>218813188</v>
      </c>
      <c r="D2302" s="3">
        <v>218813188</v>
      </c>
      <c r="E2302" s="2" t="s">
        <v>157</v>
      </c>
      <c r="F2302" s="2" t="s">
        <v>15</v>
      </c>
      <c r="G2302" s="2" t="s">
        <v>16</v>
      </c>
      <c r="H2302" s="8" t="s">
        <v>17</v>
      </c>
      <c r="I2302" t="str">
        <f>VLOOKUP(C2302,[1]FechasdeReporte!$A$4:$B$1136,1,0)</f>
        <v>218813188</v>
      </c>
    </row>
    <row r="2303" spans="1:9" ht="15">
      <c r="A2303" s="7" t="s">
        <v>465</v>
      </c>
      <c r="B2303" s="2" t="s">
        <v>466</v>
      </c>
      <c r="C2303" s="15" t="str">
        <f t="shared" si="37"/>
        <v>218905789</v>
      </c>
      <c r="D2303" s="3">
        <v>218905789</v>
      </c>
      <c r="E2303" s="2" t="s">
        <v>340</v>
      </c>
      <c r="F2303" s="2" t="s">
        <v>15</v>
      </c>
      <c r="G2303" s="2" t="s">
        <v>28</v>
      </c>
      <c r="H2303" s="8" t="s">
        <v>29</v>
      </c>
      <c r="I2303" t="str">
        <f>VLOOKUP(C2303,[1]FechasdeReporte!$A$4:$B$1136,1,0)</f>
        <v>218905789</v>
      </c>
    </row>
    <row r="2304" spans="1:9" ht="15">
      <c r="A2304" s="7" t="s">
        <v>465</v>
      </c>
      <c r="B2304" s="2" t="s">
        <v>466</v>
      </c>
      <c r="C2304" s="15" t="str">
        <f t="shared" si="37"/>
        <v>219005790</v>
      </c>
      <c r="D2304" s="3">
        <v>219005790</v>
      </c>
      <c r="E2304" s="2" t="s">
        <v>158</v>
      </c>
      <c r="F2304" s="2" t="s">
        <v>15</v>
      </c>
      <c r="G2304" s="2" t="s">
        <v>28</v>
      </c>
      <c r="H2304" s="8" t="s">
        <v>29</v>
      </c>
      <c r="I2304" t="str">
        <f>VLOOKUP(C2304,[1]FechasdeReporte!$A$4:$B$1136,1,0)</f>
        <v>219005790</v>
      </c>
    </row>
    <row r="2305" spans="1:9" ht="15">
      <c r="A2305" s="7" t="s">
        <v>465</v>
      </c>
      <c r="B2305" s="2" t="s">
        <v>466</v>
      </c>
      <c r="C2305" s="15" t="str">
        <f t="shared" si="37"/>
        <v>219044090</v>
      </c>
      <c r="D2305" s="3">
        <v>219044090</v>
      </c>
      <c r="E2305" s="2" t="s">
        <v>175</v>
      </c>
      <c r="F2305" s="2" t="s">
        <v>15</v>
      </c>
      <c r="G2305" s="2" t="s">
        <v>46</v>
      </c>
      <c r="H2305" s="8" t="s">
        <v>47</v>
      </c>
      <c r="I2305" t="str">
        <f>VLOOKUP(C2305,[1]FechasdeReporte!$A$4:$B$1136,1,0)</f>
        <v>219044090</v>
      </c>
    </row>
    <row r="2306" spans="1:9" ht="15">
      <c r="A2306" s="7" t="s">
        <v>465</v>
      </c>
      <c r="B2306" s="2" t="s">
        <v>466</v>
      </c>
      <c r="C2306" s="15" t="str">
        <f t="shared" si="37"/>
        <v>219268092</v>
      </c>
      <c r="D2306" s="3">
        <v>219268092</v>
      </c>
      <c r="E2306" s="2" t="s">
        <v>342</v>
      </c>
      <c r="F2306" s="2" t="s">
        <v>15</v>
      </c>
      <c r="G2306" s="2" t="s">
        <v>108</v>
      </c>
      <c r="H2306" s="8" t="s">
        <v>109</v>
      </c>
      <c r="I2306" t="str">
        <f>VLOOKUP(C2306,[1]FechasdeReporte!$A$4:$B$1136,1,0)</f>
        <v>219268092</v>
      </c>
    </row>
    <row r="2307" spans="1:9" ht="30">
      <c r="A2307" s="7" t="s">
        <v>465</v>
      </c>
      <c r="B2307" s="2" t="s">
        <v>466</v>
      </c>
      <c r="C2307" s="15" t="str">
        <f t="shared" si="37"/>
        <v>219276892</v>
      </c>
      <c r="D2307" s="3">
        <v>219276892</v>
      </c>
      <c r="E2307" s="2" t="s">
        <v>478</v>
      </c>
      <c r="F2307" s="2" t="s">
        <v>15</v>
      </c>
      <c r="G2307" s="2" t="s">
        <v>43</v>
      </c>
      <c r="H2307" s="8" t="s">
        <v>44</v>
      </c>
      <c r="I2307" t="str">
        <f>VLOOKUP(C2307,[1]FechasdeReporte!$A$4:$B$1136,1,0)</f>
        <v>219276892</v>
      </c>
    </row>
    <row r="2308" spans="1:9" ht="15">
      <c r="A2308" s="7" t="s">
        <v>465</v>
      </c>
      <c r="B2308" s="2" t="s">
        <v>466</v>
      </c>
      <c r="C2308" s="15" t="str">
        <f t="shared" si="37"/>
        <v>219325293</v>
      </c>
      <c r="D2308" s="3">
        <v>219325293</v>
      </c>
      <c r="E2308" s="2" t="s">
        <v>479</v>
      </c>
      <c r="F2308" s="2" t="s">
        <v>15</v>
      </c>
      <c r="G2308" s="2" t="s">
        <v>70</v>
      </c>
      <c r="H2308" s="8" t="s">
        <v>71</v>
      </c>
      <c r="I2308" t="str">
        <f>VLOOKUP(C2308,[1]FechasdeReporte!$A$4:$B$1136,1,0)</f>
        <v>219325293</v>
      </c>
    </row>
    <row r="2309" spans="1:9" ht="15">
      <c r="A2309" s="7" t="s">
        <v>465</v>
      </c>
      <c r="B2309" s="2" t="s">
        <v>466</v>
      </c>
      <c r="C2309" s="15" t="str">
        <f t="shared" si="37"/>
        <v>219413894</v>
      </c>
      <c r="D2309" s="3">
        <v>219413894</v>
      </c>
      <c r="E2309" s="2" t="s">
        <v>159</v>
      </c>
      <c r="F2309" s="2" t="s">
        <v>15</v>
      </c>
      <c r="G2309" s="2" t="s">
        <v>16</v>
      </c>
      <c r="H2309" s="8" t="s">
        <v>17</v>
      </c>
      <c r="I2309" t="str">
        <f>VLOOKUP(C2309,[1]FechasdeReporte!$A$4:$B$1136,1,0)</f>
        <v>219413894</v>
      </c>
    </row>
    <row r="2310" spans="1:9" ht="15">
      <c r="A2310" s="7" t="s">
        <v>465</v>
      </c>
      <c r="B2310" s="2" t="s">
        <v>466</v>
      </c>
      <c r="C2310" s="15" t="str">
        <f t="shared" si="37"/>
        <v>219425394</v>
      </c>
      <c r="D2310" s="3">
        <v>219425394</v>
      </c>
      <c r="E2310" s="2" t="s">
        <v>343</v>
      </c>
      <c r="F2310" s="2" t="s">
        <v>15</v>
      </c>
      <c r="G2310" s="2" t="s">
        <v>70</v>
      </c>
      <c r="H2310" s="8" t="s">
        <v>71</v>
      </c>
      <c r="I2310" t="str">
        <f>VLOOKUP(C2310,[1]FechasdeReporte!$A$4:$B$1136,1,0)</f>
        <v>219425394</v>
      </c>
    </row>
    <row r="2311" spans="1:9" ht="15">
      <c r="A2311" s="7" t="s">
        <v>465</v>
      </c>
      <c r="B2311" s="2" t="s">
        <v>466</v>
      </c>
      <c r="C2311" s="15" t="str">
        <f t="shared" si="37"/>
        <v>219505495</v>
      </c>
      <c r="D2311" s="3">
        <v>219505495</v>
      </c>
      <c r="E2311" s="2" t="s">
        <v>177</v>
      </c>
      <c r="F2311" s="2" t="s">
        <v>15</v>
      </c>
      <c r="G2311" s="2" t="s">
        <v>28</v>
      </c>
      <c r="H2311" s="8" t="s">
        <v>29</v>
      </c>
      <c r="I2311" t="str">
        <f>VLOOKUP(C2311,[1]FechasdeReporte!$A$4:$B$1136,1,0)</f>
        <v>219505495</v>
      </c>
    </row>
    <row r="2312" spans="1:9" ht="30">
      <c r="A2312" s="7" t="s">
        <v>465</v>
      </c>
      <c r="B2312" s="2" t="s">
        <v>466</v>
      </c>
      <c r="C2312" s="15" t="str">
        <f t="shared" si="37"/>
        <v>219576895</v>
      </c>
      <c r="D2312" s="3">
        <v>219576895</v>
      </c>
      <c r="E2312" s="2" t="s">
        <v>212</v>
      </c>
      <c r="F2312" s="2" t="s">
        <v>15</v>
      </c>
      <c r="G2312" s="2" t="s">
        <v>43</v>
      </c>
      <c r="H2312" s="8" t="s">
        <v>44</v>
      </c>
      <c r="I2312" t="str">
        <f>VLOOKUP(C2312,[1]FechasdeReporte!$A$4:$B$1136,1,0)</f>
        <v>219576895</v>
      </c>
    </row>
    <row r="2313" spans="1:9" ht="30">
      <c r="A2313" s="7" t="s">
        <v>465</v>
      </c>
      <c r="B2313" s="2" t="s">
        <v>466</v>
      </c>
      <c r="C2313" s="15" t="str">
        <f t="shared" si="37"/>
        <v>219854498</v>
      </c>
      <c r="D2313" s="3">
        <v>219854498</v>
      </c>
      <c r="E2313" s="2" t="s">
        <v>359</v>
      </c>
      <c r="F2313" s="2" t="s">
        <v>15</v>
      </c>
      <c r="G2313" s="2" t="s">
        <v>19</v>
      </c>
      <c r="H2313" s="8" t="s">
        <v>20</v>
      </c>
      <c r="I2313" t="str">
        <f>VLOOKUP(C2313,[1]FechasdeReporte!$A$4:$B$1136,1,0)</f>
        <v>219854498</v>
      </c>
    </row>
    <row r="2314" spans="1:9" ht="15">
      <c r="A2314" s="7" t="s">
        <v>465</v>
      </c>
      <c r="B2314" s="2" t="s">
        <v>466</v>
      </c>
      <c r="C2314" s="15" t="str">
        <f t="shared" si="37"/>
        <v>219927099</v>
      </c>
      <c r="D2314" s="3">
        <v>219927099</v>
      </c>
      <c r="E2314" s="2" t="s">
        <v>160</v>
      </c>
      <c r="F2314" s="2" t="s">
        <v>15</v>
      </c>
      <c r="G2314" s="2" t="s">
        <v>33</v>
      </c>
      <c r="H2314" s="8" t="s">
        <v>34</v>
      </c>
      <c r="I2314" t="str">
        <f>VLOOKUP(C2314,[1]FechasdeReporte!$A$4:$B$1136,1,0)</f>
        <v>219927099</v>
      </c>
    </row>
    <row r="2315" spans="1:9" ht="15">
      <c r="A2315" s="7" t="s">
        <v>465</v>
      </c>
      <c r="B2315" s="2" t="s">
        <v>466</v>
      </c>
      <c r="C2315" s="15" t="str">
        <f t="shared" si="37"/>
        <v>923271475</v>
      </c>
      <c r="D2315" s="3">
        <v>923271475</v>
      </c>
      <c r="E2315" s="2" t="s">
        <v>161</v>
      </c>
      <c r="F2315" s="2" t="s">
        <v>15</v>
      </c>
      <c r="G2315" s="2" t="s">
        <v>36</v>
      </c>
      <c r="H2315" s="8" t="s">
        <v>37</v>
      </c>
      <c r="I2315" t="str">
        <f>VLOOKUP(C2315,[1]FechasdeReporte!$A$4:$B$1136,1,0)</f>
        <v>923271475</v>
      </c>
    </row>
    <row r="2316" spans="1:9" ht="15">
      <c r="A2316" s="7" t="s">
        <v>465</v>
      </c>
      <c r="B2316" s="2" t="s">
        <v>466</v>
      </c>
      <c r="C2316" s="15" t="str">
        <f t="shared" si="37"/>
        <v>923271489</v>
      </c>
      <c r="D2316" s="3">
        <v>923271489</v>
      </c>
      <c r="E2316" s="2" t="s">
        <v>162</v>
      </c>
      <c r="F2316" s="2" t="s">
        <v>15</v>
      </c>
      <c r="G2316" s="2" t="s">
        <v>16</v>
      </c>
      <c r="H2316" s="8" t="s">
        <v>17</v>
      </c>
      <c r="I2316" t="str">
        <f>VLOOKUP(C2316,[1]FechasdeReporte!$A$4:$B$1136,1,0)</f>
        <v>923271489</v>
      </c>
    </row>
    <row r="2317" spans="1:9" ht="15">
      <c r="A2317" s="7" t="s">
        <v>480</v>
      </c>
      <c r="B2317" s="2" t="s">
        <v>481</v>
      </c>
      <c r="C2317" s="15" t="str">
        <f t="shared" si="37"/>
        <v>89970221</v>
      </c>
      <c r="D2317" s="3">
        <v>89970221</v>
      </c>
      <c r="E2317" s="2" t="s">
        <v>482</v>
      </c>
      <c r="F2317" s="2" t="s">
        <v>15</v>
      </c>
      <c r="G2317" s="2" t="s">
        <v>22</v>
      </c>
      <c r="H2317" s="8" t="s">
        <v>23</v>
      </c>
      <c r="I2317" t="str">
        <f>VLOOKUP(C2317,[1]FechasdeReporte!$A$4:$B$1136,1,0)</f>
        <v>89970221</v>
      </c>
    </row>
    <row r="2318" spans="1:9" ht="15">
      <c r="A2318" s="7" t="s">
        <v>480</v>
      </c>
      <c r="B2318" s="2" t="s">
        <v>481</v>
      </c>
      <c r="C2318" s="15" t="str">
        <f t="shared" si="37"/>
        <v>110505000</v>
      </c>
      <c r="D2318" s="3">
        <v>110505000</v>
      </c>
      <c r="E2318" s="2" t="s">
        <v>483</v>
      </c>
      <c r="F2318" s="2" t="s">
        <v>15</v>
      </c>
      <c r="G2318" s="2" t="s">
        <v>28</v>
      </c>
      <c r="H2318" s="8" t="s">
        <v>29</v>
      </c>
      <c r="I2318" t="str">
        <f>VLOOKUP(C2318,[1]FechasdeReporte!$A$4:$B$1136,1,0)</f>
        <v>110505000</v>
      </c>
    </row>
    <row r="2319" spans="1:9" ht="15">
      <c r="A2319" s="7" t="s">
        <v>480</v>
      </c>
      <c r="B2319" s="2" t="s">
        <v>481</v>
      </c>
      <c r="C2319" s="15" t="str">
        <f t="shared" si="37"/>
        <v>110808000</v>
      </c>
      <c r="D2319" s="3">
        <v>110808000</v>
      </c>
      <c r="E2319" s="2" t="s">
        <v>484</v>
      </c>
      <c r="F2319" s="2" t="s">
        <v>15</v>
      </c>
      <c r="G2319" s="2" t="s">
        <v>67</v>
      </c>
      <c r="H2319" s="8" t="s">
        <v>68</v>
      </c>
      <c r="I2319" t="str">
        <f>VLOOKUP(C2319,[1]FechasdeReporte!$A$4:$B$1136,1,0)</f>
        <v>110808000</v>
      </c>
    </row>
    <row r="2320" spans="1:9" ht="15">
      <c r="A2320" s="7" t="s">
        <v>480</v>
      </c>
      <c r="B2320" s="2" t="s">
        <v>481</v>
      </c>
      <c r="C2320" s="15" t="str">
        <f t="shared" ref="C2320:C2383" si="38">TEXT(D2320,0)</f>
        <v>111313000</v>
      </c>
      <c r="D2320" s="3">
        <v>111313000</v>
      </c>
      <c r="E2320" s="2" t="s">
        <v>485</v>
      </c>
      <c r="F2320" s="2" t="s">
        <v>15</v>
      </c>
      <c r="G2320" s="2" t="s">
        <v>16</v>
      </c>
      <c r="H2320" s="8" t="s">
        <v>17</v>
      </c>
      <c r="I2320" t="str">
        <f>VLOOKUP(C2320,[1]FechasdeReporte!$A$4:$B$1136,1,0)</f>
        <v>111313000</v>
      </c>
    </row>
    <row r="2321" spans="1:9" ht="15">
      <c r="A2321" s="7" t="s">
        <v>480</v>
      </c>
      <c r="B2321" s="2" t="s">
        <v>481</v>
      </c>
      <c r="C2321" s="15" t="str">
        <f t="shared" si="38"/>
        <v>111515000</v>
      </c>
      <c r="D2321" s="3">
        <v>111515000</v>
      </c>
      <c r="E2321" s="2" t="s">
        <v>486</v>
      </c>
      <c r="F2321" s="2" t="s">
        <v>15</v>
      </c>
      <c r="G2321" s="2" t="s">
        <v>94</v>
      </c>
      <c r="H2321" s="8" t="s">
        <v>95</v>
      </c>
      <c r="I2321" t="str">
        <f>VLOOKUP(C2321,[1]FechasdeReporte!$A$4:$B$1136,1,0)</f>
        <v>111515000</v>
      </c>
    </row>
    <row r="2322" spans="1:9" ht="15">
      <c r="A2322" s="7" t="s">
        <v>480</v>
      </c>
      <c r="B2322" s="2" t="s">
        <v>481</v>
      </c>
      <c r="C2322" s="15" t="str">
        <f t="shared" si="38"/>
        <v>111717000</v>
      </c>
      <c r="D2322" s="3">
        <v>111717000</v>
      </c>
      <c r="E2322" s="2" t="s">
        <v>487</v>
      </c>
      <c r="F2322" s="2" t="s">
        <v>15</v>
      </c>
      <c r="G2322" s="2" t="s">
        <v>59</v>
      </c>
      <c r="H2322" s="8" t="s">
        <v>60</v>
      </c>
      <c r="I2322" t="str">
        <f>VLOOKUP(C2322,[1]FechasdeReporte!$A$4:$B$1136,1,0)</f>
        <v>111717000</v>
      </c>
    </row>
    <row r="2323" spans="1:9" ht="15">
      <c r="A2323" s="7" t="s">
        <v>480</v>
      </c>
      <c r="B2323" s="2" t="s">
        <v>481</v>
      </c>
      <c r="C2323" s="15" t="str">
        <f t="shared" si="38"/>
        <v>111818000</v>
      </c>
      <c r="D2323" s="3">
        <v>111818000</v>
      </c>
      <c r="E2323" s="2" t="s">
        <v>488</v>
      </c>
      <c r="F2323" s="2" t="s">
        <v>15</v>
      </c>
      <c r="G2323" s="2" t="s">
        <v>438</v>
      </c>
      <c r="H2323" s="8" t="s">
        <v>439</v>
      </c>
      <c r="I2323" t="str">
        <f>VLOOKUP(C2323,[1]FechasdeReporte!$A$4:$B$1136,1,0)</f>
        <v>111818000</v>
      </c>
    </row>
    <row r="2324" spans="1:9" ht="15">
      <c r="A2324" s="7" t="s">
        <v>480</v>
      </c>
      <c r="B2324" s="2" t="s">
        <v>481</v>
      </c>
      <c r="C2324" s="15" t="str">
        <f t="shared" si="38"/>
        <v>111919000</v>
      </c>
      <c r="D2324" s="3">
        <v>111919000</v>
      </c>
      <c r="E2324" s="2" t="s">
        <v>489</v>
      </c>
      <c r="F2324" s="2" t="s">
        <v>15</v>
      </c>
      <c r="G2324" s="2" t="s">
        <v>154</v>
      </c>
      <c r="H2324" s="8" t="s">
        <v>155</v>
      </c>
      <c r="I2324" t="str">
        <f>VLOOKUP(C2324,[1]FechasdeReporte!$A$4:$B$1136,1,0)</f>
        <v>111919000</v>
      </c>
    </row>
    <row r="2325" spans="1:9" ht="15">
      <c r="A2325" s="7" t="s">
        <v>480</v>
      </c>
      <c r="B2325" s="2" t="s">
        <v>481</v>
      </c>
      <c r="C2325" s="15" t="str">
        <f t="shared" si="38"/>
        <v>112020000</v>
      </c>
      <c r="D2325" s="3">
        <v>112020000</v>
      </c>
      <c r="E2325" s="2" t="s">
        <v>418</v>
      </c>
      <c r="F2325" s="2" t="s">
        <v>15</v>
      </c>
      <c r="G2325" s="2" t="s">
        <v>53</v>
      </c>
      <c r="H2325" s="8" t="s">
        <v>54</v>
      </c>
      <c r="I2325" t="str">
        <f>VLOOKUP(C2325,[1]FechasdeReporte!$A$4:$B$1136,1,0)</f>
        <v>112020000</v>
      </c>
    </row>
    <row r="2326" spans="1:9" ht="15">
      <c r="A2326" s="7" t="s">
        <v>480</v>
      </c>
      <c r="B2326" s="2" t="s">
        <v>481</v>
      </c>
      <c r="C2326" s="15" t="str">
        <f t="shared" si="38"/>
        <v>112323000</v>
      </c>
      <c r="D2326" s="3">
        <v>112323000</v>
      </c>
      <c r="E2326" s="2" t="s">
        <v>490</v>
      </c>
      <c r="F2326" s="2" t="s">
        <v>15</v>
      </c>
      <c r="G2326" s="2" t="s">
        <v>36</v>
      </c>
      <c r="H2326" s="8" t="s">
        <v>37</v>
      </c>
      <c r="I2326" t="str">
        <f>VLOOKUP(C2326,[1]FechasdeReporte!$A$4:$B$1136,1,0)</f>
        <v>112323000</v>
      </c>
    </row>
    <row r="2327" spans="1:9" ht="15">
      <c r="A2327" s="7" t="s">
        <v>480</v>
      </c>
      <c r="B2327" s="2" t="s">
        <v>481</v>
      </c>
      <c r="C2327" s="15" t="str">
        <f t="shared" si="38"/>
        <v>112525000</v>
      </c>
      <c r="D2327" s="3">
        <v>112525000</v>
      </c>
      <c r="E2327" s="2" t="s">
        <v>491</v>
      </c>
      <c r="F2327" s="2" t="s">
        <v>15</v>
      </c>
      <c r="G2327" s="2" t="s">
        <v>416</v>
      </c>
      <c r="H2327" s="8" t="s">
        <v>417</v>
      </c>
      <c r="I2327" t="str">
        <f>VLOOKUP(C2327,[1]FechasdeReporte!$A$4:$B$1136,1,0)</f>
        <v>112525000</v>
      </c>
    </row>
    <row r="2328" spans="1:9" ht="15">
      <c r="A2328" s="7" t="s">
        <v>480</v>
      </c>
      <c r="B2328" s="2" t="s">
        <v>481</v>
      </c>
      <c r="C2328" s="15" t="str">
        <f t="shared" si="38"/>
        <v>112727000</v>
      </c>
      <c r="D2328" s="3">
        <v>112727000</v>
      </c>
      <c r="E2328" s="2" t="s">
        <v>492</v>
      </c>
      <c r="F2328" s="2" t="s">
        <v>15</v>
      </c>
      <c r="G2328" s="2" t="s">
        <v>33</v>
      </c>
      <c r="H2328" s="8" t="s">
        <v>34</v>
      </c>
      <c r="I2328" t="str">
        <f>VLOOKUP(C2328,[1]FechasdeReporte!$A$4:$B$1136,1,0)</f>
        <v>112727000</v>
      </c>
    </row>
    <row r="2329" spans="1:9" ht="15">
      <c r="A2329" s="7" t="s">
        <v>480</v>
      </c>
      <c r="B2329" s="2" t="s">
        <v>481</v>
      </c>
      <c r="C2329" s="15" t="str">
        <f t="shared" si="38"/>
        <v>114141000</v>
      </c>
      <c r="D2329" s="3">
        <v>114141000</v>
      </c>
      <c r="E2329" s="2" t="s">
        <v>493</v>
      </c>
      <c r="F2329" s="2" t="s">
        <v>15</v>
      </c>
      <c r="G2329" s="2" t="s">
        <v>186</v>
      </c>
      <c r="H2329" s="8" t="s">
        <v>187</v>
      </c>
      <c r="I2329" t="str">
        <f>VLOOKUP(C2329,[1]FechasdeReporte!$A$4:$B$1136,1,0)</f>
        <v>114141000</v>
      </c>
    </row>
    <row r="2330" spans="1:9" ht="15">
      <c r="A2330" s="7" t="s">
        <v>480</v>
      </c>
      <c r="B2330" s="2" t="s">
        <v>481</v>
      </c>
      <c r="C2330" s="15" t="str">
        <f t="shared" si="38"/>
        <v>114444000</v>
      </c>
      <c r="D2330" s="3">
        <v>114444000</v>
      </c>
      <c r="E2330" s="2" t="s">
        <v>494</v>
      </c>
      <c r="F2330" s="2" t="s">
        <v>15</v>
      </c>
      <c r="G2330" s="2" t="s">
        <v>46</v>
      </c>
      <c r="H2330" s="8" t="s">
        <v>47</v>
      </c>
      <c r="I2330" t="str">
        <f>VLOOKUP(C2330,[1]FechasdeReporte!$A$4:$B$1136,1,0)</f>
        <v>114444000</v>
      </c>
    </row>
    <row r="2331" spans="1:9" ht="15">
      <c r="A2331" s="7" t="s">
        <v>480</v>
      </c>
      <c r="B2331" s="2" t="s">
        <v>481</v>
      </c>
      <c r="C2331" s="15" t="str">
        <f t="shared" si="38"/>
        <v>114747000</v>
      </c>
      <c r="D2331" s="3">
        <v>114747000</v>
      </c>
      <c r="E2331" s="2" t="s">
        <v>495</v>
      </c>
      <c r="F2331" s="2" t="s">
        <v>15</v>
      </c>
      <c r="G2331" s="2" t="s">
        <v>39</v>
      </c>
      <c r="H2331" s="8" t="s">
        <v>40</v>
      </c>
      <c r="I2331" t="str">
        <f>VLOOKUP(C2331,[1]FechasdeReporte!$A$4:$B$1136,1,0)</f>
        <v>114747000</v>
      </c>
    </row>
    <row r="2332" spans="1:9" ht="15">
      <c r="A2332" s="7" t="s">
        <v>480</v>
      </c>
      <c r="B2332" s="2" t="s">
        <v>481</v>
      </c>
      <c r="C2332" s="15" t="str">
        <f t="shared" si="38"/>
        <v>115050000</v>
      </c>
      <c r="D2332" s="3">
        <v>115050000</v>
      </c>
      <c r="E2332" s="2" t="s">
        <v>496</v>
      </c>
      <c r="F2332" s="2" t="s">
        <v>15</v>
      </c>
      <c r="G2332" s="2" t="s">
        <v>76</v>
      </c>
      <c r="H2332" s="8" t="s">
        <v>77</v>
      </c>
      <c r="I2332" t="str">
        <f>VLOOKUP(C2332,[1]FechasdeReporte!$A$4:$B$1136,1,0)</f>
        <v>115050000</v>
      </c>
    </row>
    <row r="2333" spans="1:9" ht="15">
      <c r="A2333" s="7" t="s">
        <v>480</v>
      </c>
      <c r="B2333" s="2" t="s">
        <v>481</v>
      </c>
      <c r="C2333" s="15" t="str">
        <f t="shared" si="38"/>
        <v>115252000</v>
      </c>
      <c r="D2333" s="3">
        <v>115252000</v>
      </c>
      <c r="E2333" s="2" t="s">
        <v>497</v>
      </c>
      <c r="F2333" s="2" t="s">
        <v>15</v>
      </c>
      <c r="G2333" s="2" t="s">
        <v>25</v>
      </c>
      <c r="H2333" s="8" t="s">
        <v>26</v>
      </c>
      <c r="I2333" t="str">
        <f>VLOOKUP(C2333,[1]FechasdeReporte!$A$4:$B$1136,1,0)</f>
        <v>115252000</v>
      </c>
    </row>
    <row r="2334" spans="1:9" ht="30">
      <c r="A2334" s="7" t="s">
        <v>480</v>
      </c>
      <c r="B2334" s="2" t="s">
        <v>481</v>
      </c>
      <c r="C2334" s="15" t="str">
        <f t="shared" si="38"/>
        <v>115454000</v>
      </c>
      <c r="D2334" s="3">
        <v>115454000</v>
      </c>
      <c r="E2334" s="2" t="s">
        <v>498</v>
      </c>
      <c r="F2334" s="2" t="s">
        <v>15</v>
      </c>
      <c r="G2334" s="2" t="s">
        <v>19</v>
      </c>
      <c r="H2334" s="8" t="s">
        <v>20</v>
      </c>
      <c r="I2334" t="str">
        <f>VLOOKUP(C2334,[1]FechasdeReporte!$A$4:$B$1136,1,0)</f>
        <v>115454000</v>
      </c>
    </row>
    <row r="2335" spans="1:9" ht="15">
      <c r="A2335" s="7" t="s">
        <v>480</v>
      </c>
      <c r="B2335" s="2" t="s">
        <v>481</v>
      </c>
      <c r="C2335" s="15" t="str">
        <f t="shared" si="38"/>
        <v>116363000</v>
      </c>
      <c r="D2335" s="3">
        <v>116363000</v>
      </c>
      <c r="E2335" s="2" t="s">
        <v>499</v>
      </c>
      <c r="F2335" s="2" t="s">
        <v>15</v>
      </c>
      <c r="G2335" s="2" t="s">
        <v>401</v>
      </c>
      <c r="H2335" s="8" t="s">
        <v>402</v>
      </c>
      <c r="I2335" t="str">
        <f>VLOOKUP(C2335,[1]FechasdeReporte!$A$4:$B$1136,1,0)</f>
        <v>116363000</v>
      </c>
    </row>
    <row r="2336" spans="1:9" ht="15">
      <c r="A2336" s="7" t="s">
        <v>480</v>
      </c>
      <c r="B2336" s="2" t="s">
        <v>481</v>
      </c>
      <c r="C2336" s="15" t="str">
        <f t="shared" si="38"/>
        <v>116666000</v>
      </c>
      <c r="D2336" s="3">
        <v>116666000</v>
      </c>
      <c r="E2336" s="2" t="s">
        <v>500</v>
      </c>
      <c r="F2336" s="2" t="s">
        <v>15</v>
      </c>
      <c r="G2336" s="2" t="s">
        <v>375</v>
      </c>
      <c r="H2336" s="8" t="s">
        <v>376</v>
      </c>
      <c r="I2336" t="str">
        <f>VLOOKUP(C2336,[1]FechasdeReporte!$A$4:$B$1136,1,0)</f>
        <v>116666000</v>
      </c>
    </row>
    <row r="2337" spans="1:9" ht="15">
      <c r="A2337" s="7" t="s">
        <v>480</v>
      </c>
      <c r="B2337" s="2" t="s">
        <v>481</v>
      </c>
      <c r="C2337" s="15" t="str">
        <f t="shared" si="38"/>
        <v>116868000</v>
      </c>
      <c r="D2337" s="3">
        <v>116868000</v>
      </c>
      <c r="E2337" s="2" t="s">
        <v>501</v>
      </c>
      <c r="F2337" s="2" t="s">
        <v>15</v>
      </c>
      <c r="G2337" s="2" t="s">
        <v>108</v>
      </c>
      <c r="H2337" s="8" t="s">
        <v>109</v>
      </c>
      <c r="I2337" t="str">
        <f>VLOOKUP(C2337,[1]FechasdeReporte!$A$4:$B$1136,1,0)</f>
        <v>116868000</v>
      </c>
    </row>
    <row r="2338" spans="1:9" ht="15">
      <c r="A2338" s="7" t="s">
        <v>480</v>
      </c>
      <c r="B2338" s="2" t="s">
        <v>481</v>
      </c>
      <c r="C2338" s="15" t="str">
        <f t="shared" si="38"/>
        <v>117070000</v>
      </c>
      <c r="D2338" s="3">
        <v>117070000</v>
      </c>
      <c r="E2338" s="2" t="s">
        <v>165</v>
      </c>
      <c r="F2338" s="2" t="s">
        <v>15</v>
      </c>
      <c r="G2338" s="2" t="s">
        <v>22</v>
      </c>
      <c r="H2338" s="8" t="s">
        <v>23</v>
      </c>
      <c r="I2338" t="str">
        <f>VLOOKUP(C2338,[1]FechasdeReporte!$A$4:$B$1136,1,0)</f>
        <v>117070000</v>
      </c>
    </row>
    <row r="2339" spans="1:9" ht="15">
      <c r="A2339" s="7" t="s">
        <v>480</v>
      </c>
      <c r="B2339" s="2" t="s">
        <v>481</v>
      </c>
      <c r="C2339" s="15" t="str">
        <f t="shared" si="38"/>
        <v>117373000</v>
      </c>
      <c r="D2339" s="3">
        <v>117373000</v>
      </c>
      <c r="E2339" s="2" t="s">
        <v>502</v>
      </c>
      <c r="F2339" s="2" t="s">
        <v>15</v>
      </c>
      <c r="G2339" s="2" t="s">
        <v>50</v>
      </c>
      <c r="H2339" s="8" t="s">
        <v>51</v>
      </c>
      <c r="I2339" t="str">
        <f>VLOOKUP(C2339,[1]FechasdeReporte!$A$4:$B$1136,1,0)</f>
        <v>117373000</v>
      </c>
    </row>
    <row r="2340" spans="1:9" ht="30">
      <c r="A2340" s="7" t="s">
        <v>480</v>
      </c>
      <c r="B2340" s="2" t="s">
        <v>481</v>
      </c>
      <c r="C2340" s="15" t="str">
        <f t="shared" si="38"/>
        <v>117676000</v>
      </c>
      <c r="D2340" s="3">
        <v>117676000</v>
      </c>
      <c r="E2340" s="2" t="s">
        <v>467</v>
      </c>
      <c r="F2340" s="2" t="s">
        <v>15</v>
      </c>
      <c r="G2340" s="2" t="s">
        <v>43</v>
      </c>
      <c r="H2340" s="8" t="s">
        <v>44</v>
      </c>
      <c r="I2340" t="str">
        <f>VLOOKUP(C2340,[1]FechasdeReporte!$A$4:$B$1136,1,0)</f>
        <v>117676000</v>
      </c>
    </row>
    <row r="2341" spans="1:9" ht="15">
      <c r="A2341" s="7" t="s">
        <v>480</v>
      </c>
      <c r="B2341" s="2" t="s">
        <v>481</v>
      </c>
      <c r="C2341" s="15" t="str">
        <f t="shared" si="38"/>
        <v>118181000</v>
      </c>
      <c r="D2341" s="3">
        <v>118181000</v>
      </c>
      <c r="E2341" s="2" t="s">
        <v>503</v>
      </c>
      <c r="F2341" s="2" t="s">
        <v>15</v>
      </c>
      <c r="G2341" s="2" t="s">
        <v>231</v>
      </c>
      <c r="H2341" s="8" t="s">
        <v>232</v>
      </c>
      <c r="I2341" t="str">
        <f>VLOOKUP(C2341,[1]FechasdeReporte!$A$4:$B$1136,1,0)</f>
        <v>118181000</v>
      </c>
    </row>
    <row r="2342" spans="1:9" ht="15">
      <c r="A2342" s="7" t="s">
        <v>480</v>
      </c>
      <c r="B2342" s="2" t="s">
        <v>481</v>
      </c>
      <c r="C2342" s="15" t="str">
        <f t="shared" si="38"/>
        <v>118585000</v>
      </c>
      <c r="D2342" s="3">
        <v>118585000</v>
      </c>
      <c r="E2342" s="2" t="s">
        <v>504</v>
      </c>
      <c r="F2342" s="2" t="s">
        <v>15</v>
      </c>
      <c r="G2342" s="2" t="s">
        <v>296</v>
      </c>
      <c r="H2342" s="8" t="s">
        <v>297</v>
      </c>
      <c r="I2342" t="str">
        <f>VLOOKUP(C2342,[1]FechasdeReporte!$A$4:$B$1136,1,0)</f>
        <v>118585000</v>
      </c>
    </row>
    <row r="2343" spans="1:9" ht="15">
      <c r="A2343" s="7" t="s">
        <v>480</v>
      </c>
      <c r="B2343" s="2" t="s">
        <v>481</v>
      </c>
      <c r="C2343" s="15" t="str">
        <f t="shared" si="38"/>
        <v>118686000</v>
      </c>
      <c r="D2343" s="3">
        <v>118686000</v>
      </c>
      <c r="E2343" s="2" t="s">
        <v>505</v>
      </c>
      <c r="F2343" s="2" t="s">
        <v>15</v>
      </c>
      <c r="G2343" s="2" t="s">
        <v>127</v>
      </c>
      <c r="H2343" s="8" t="s">
        <v>128</v>
      </c>
      <c r="I2343" t="str">
        <f>VLOOKUP(C2343,[1]FechasdeReporte!$A$4:$B$1136,1,0)</f>
        <v>118686000</v>
      </c>
    </row>
    <row r="2344" spans="1:9" ht="30">
      <c r="A2344" s="7" t="s">
        <v>480</v>
      </c>
      <c r="B2344" s="2" t="s">
        <v>481</v>
      </c>
      <c r="C2344" s="15" t="str">
        <f t="shared" si="38"/>
        <v>118888000</v>
      </c>
      <c r="D2344" s="3">
        <v>118888000</v>
      </c>
      <c r="E2344" s="2" t="s">
        <v>276</v>
      </c>
      <c r="F2344" s="2" t="s">
        <v>15</v>
      </c>
      <c r="G2344" s="2" t="s">
        <v>277</v>
      </c>
      <c r="H2344" s="8" t="s">
        <v>278</v>
      </c>
      <c r="I2344" t="str">
        <f>VLOOKUP(C2344,[1]FechasdeReporte!$A$4:$B$1136,1,0)</f>
        <v>118888000</v>
      </c>
    </row>
    <row r="2345" spans="1:9" ht="15">
      <c r="A2345" s="7" t="s">
        <v>480</v>
      </c>
      <c r="B2345" s="2" t="s">
        <v>481</v>
      </c>
      <c r="C2345" s="15" t="str">
        <f t="shared" si="38"/>
        <v>119191000</v>
      </c>
      <c r="D2345" s="3">
        <v>119191000</v>
      </c>
      <c r="E2345" s="2" t="s">
        <v>506</v>
      </c>
      <c r="F2345" s="2" t="s">
        <v>15</v>
      </c>
      <c r="G2345" s="2" t="s">
        <v>285</v>
      </c>
      <c r="H2345" s="8" t="s">
        <v>286</v>
      </c>
      <c r="I2345" t="str">
        <f>VLOOKUP(C2345,[1]FechasdeReporte!$A$4:$B$1136,1,0)</f>
        <v>119191000</v>
      </c>
    </row>
    <row r="2346" spans="1:9" ht="15">
      <c r="A2346" s="7" t="s">
        <v>480</v>
      </c>
      <c r="B2346" s="2" t="s">
        <v>481</v>
      </c>
      <c r="C2346" s="15" t="str">
        <f t="shared" si="38"/>
        <v>119494000</v>
      </c>
      <c r="D2346" s="3">
        <v>119494000</v>
      </c>
      <c r="E2346" s="2" t="s">
        <v>448</v>
      </c>
      <c r="F2346" s="2" t="s">
        <v>15</v>
      </c>
      <c r="G2346" s="2" t="s">
        <v>449</v>
      </c>
      <c r="H2346" s="8" t="s">
        <v>450</v>
      </c>
      <c r="I2346" t="str">
        <f>VLOOKUP(C2346,[1]FechasdeReporte!$A$4:$B$1136,1,0)</f>
        <v>119494000</v>
      </c>
    </row>
    <row r="2347" spans="1:9" ht="15">
      <c r="A2347" s="7" t="s">
        <v>480</v>
      </c>
      <c r="B2347" s="2" t="s">
        <v>481</v>
      </c>
      <c r="C2347" s="15" t="str">
        <f t="shared" si="38"/>
        <v>119595000</v>
      </c>
      <c r="D2347" s="3">
        <v>119595000</v>
      </c>
      <c r="E2347" s="2" t="s">
        <v>380</v>
      </c>
      <c r="F2347" s="2" t="s">
        <v>15</v>
      </c>
      <c r="G2347" s="2" t="s">
        <v>282</v>
      </c>
      <c r="H2347" s="8" t="s">
        <v>283</v>
      </c>
      <c r="I2347" t="str">
        <f>VLOOKUP(C2347,[1]FechasdeReporte!$A$4:$B$1136,1,0)</f>
        <v>119595000</v>
      </c>
    </row>
    <row r="2348" spans="1:9" ht="15">
      <c r="A2348" s="7" t="s">
        <v>480</v>
      </c>
      <c r="B2348" s="2" t="s">
        <v>481</v>
      </c>
      <c r="C2348" s="15" t="str">
        <f t="shared" si="38"/>
        <v>119797000</v>
      </c>
      <c r="D2348" s="3">
        <v>119797000</v>
      </c>
      <c r="E2348" s="2" t="s">
        <v>406</v>
      </c>
      <c r="F2348" s="2" t="s">
        <v>15</v>
      </c>
      <c r="G2348" s="2" t="s">
        <v>407</v>
      </c>
      <c r="H2348" s="8" t="s">
        <v>408</v>
      </c>
      <c r="I2348" t="str">
        <f>VLOOKUP(C2348,[1]FechasdeReporte!$A$4:$B$1136,1,0)</f>
        <v>119797000</v>
      </c>
    </row>
    <row r="2349" spans="1:9" ht="15">
      <c r="A2349" s="7" t="s">
        <v>480</v>
      </c>
      <c r="B2349" s="2" t="s">
        <v>481</v>
      </c>
      <c r="C2349" s="15" t="str">
        <f t="shared" si="38"/>
        <v>119999000</v>
      </c>
      <c r="D2349" s="3">
        <v>119999000</v>
      </c>
      <c r="E2349" s="2" t="s">
        <v>451</v>
      </c>
      <c r="F2349" s="2" t="s">
        <v>15</v>
      </c>
      <c r="G2349" s="2" t="s">
        <v>452</v>
      </c>
      <c r="H2349" s="8" t="s">
        <v>453</v>
      </c>
      <c r="I2349" t="str">
        <f>VLOOKUP(C2349,[1]FechasdeReporte!$A$4:$B$1136,1,0)</f>
        <v>119999000</v>
      </c>
    </row>
    <row r="2350" spans="1:9" ht="15">
      <c r="A2350" s="7" t="s">
        <v>480</v>
      </c>
      <c r="B2350" s="2" t="s">
        <v>481</v>
      </c>
      <c r="C2350" s="15" t="str">
        <f t="shared" si="38"/>
        <v>210005400</v>
      </c>
      <c r="D2350" s="3">
        <v>210005400</v>
      </c>
      <c r="E2350" s="2" t="s">
        <v>507</v>
      </c>
      <c r="F2350" s="2" t="s">
        <v>15</v>
      </c>
      <c r="G2350" s="2" t="s">
        <v>28</v>
      </c>
      <c r="H2350" s="8" t="s">
        <v>29</v>
      </c>
      <c r="I2350" t="str">
        <f>VLOOKUP(C2350,[1]FechasdeReporte!$A$4:$B$1136,1,0)</f>
        <v>210005400</v>
      </c>
    </row>
    <row r="2351" spans="1:9" ht="15">
      <c r="A2351" s="7" t="s">
        <v>480</v>
      </c>
      <c r="B2351" s="2" t="s">
        <v>481</v>
      </c>
      <c r="C2351" s="15" t="str">
        <f t="shared" si="38"/>
        <v>210013300</v>
      </c>
      <c r="D2351" s="3">
        <v>210013300</v>
      </c>
      <c r="E2351" s="2" t="s">
        <v>14</v>
      </c>
      <c r="F2351" s="2" t="s">
        <v>15</v>
      </c>
      <c r="G2351" s="2" t="s">
        <v>16</v>
      </c>
      <c r="H2351" s="8" t="s">
        <v>17</v>
      </c>
      <c r="I2351" t="str">
        <f>VLOOKUP(C2351,[1]FechasdeReporte!$A$4:$B$1136,1,0)</f>
        <v>210013300</v>
      </c>
    </row>
    <row r="2352" spans="1:9" ht="15">
      <c r="A2352" s="7" t="s">
        <v>480</v>
      </c>
      <c r="B2352" s="2" t="s">
        <v>481</v>
      </c>
      <c r="C2352" s="15" t="str">
        <f t="shared" si="38"/>
        <v>210013600</v>
      </c>
      <c r="D2352" s="3">
        <v>210013600</v>
      </c>
      <c r="E2352" s="2" t="s">
        <v>216</v>
      </c>
      <c r="F2352" s="2" t="s">
        <v>15</v>
      </c>
      <c r="G2352" s="2" t="s">
        <v>16</v>
      </c>
      <c r="H2352" s="8" t="s">
        <v>17</v>
      </c>
      <c r="I2352" t="str">
        <f>VLOOKUP(C2352,[1]FechasdeReporte!$A$4:$B$1136,1,0)</f>
        <v>210013600</v>
      </c>
    </row>
    <row r="2353" spans="1:9" ht="15">
      <c r="A2353" s="7" t="s">
        <v>480</v>
      </c>
      <c r="B2353" s="2" t="s">
        <v>481</v>
      </c>
      <c r="C2353" s="15" t="str">
        <f t="shared" si="38"/>
        <v>210015500</v>
      </c>
      <c r="D2353" s="3">
        <v>210015500</v>
      </c>
      <c r="E2353" s="2" t="s">
        <v>508</v>
      </c>
      <c r="F2353" s="2" t="s">
        <v>15</v>
      </c>
      <c r="G2353" s="2" t="s">
        <v>94</v>
      </c>
      <c r="H2353" s="8" t="s">
        <v>95</v>
      </c>
      <c r="I2353" t="str">
        <f>VLOOKUP(C2353,[1]FechasdeReporte!$A$4:$B$1136,1,0)</f>
        <v>210015500</v>
      </c>
    </row>
    <row r="2354" spans="1:9" ht="15">
      <c r="A2354" s="7" t="s">
        <v>480</v>
      </c>
      <c r="B2354" s="2" t="s">
        <v>481</v>
      </c>
      <c r="C2354" s="15" t="str">
        <f t="shared" si="38"/>
        <v>210015600</v>
      </c>
      <c r="D2354" s="3">
        <v>210015600</v>
      </c>
      <c r="E2354" s="2" t="s">
        <v>381</v>
      </c>
      <c r="F2354" s="2" t="s">
        <v>15</v>
      </c>
      <c r="G2354" s="2" t="s">
        <v>94</v>
      </c>
      <c r="H2354" s="8" t="s">
        <v>95</v>
      </c>
      <c r="I2354" t="str">
        <f>VLOOKUP(C2354,[1]FechasdeReporte!$A$4:$B$1136,1,0)</f>
        <v>210015600</v>
      </c>
    </row>
    <row r="2355" spans="1:9" ht="15">
      <c r="A2355" s="7" t="s">
        <v>480</v>
      </c>
      <c r="B2355" s="2" t="s">
        <v>481</v>
      </c>
      <c r="C2355" s="15" t="str">
        <f t="shared" si="38"/>
        <v>210019100</v>
      </c>
      <c r="D2355" s="3">
        <v>210019100</v>
      </c>
      <c r="E2355" s="2" t="s">
        <v>509</v>
      </c>
      <c r="F2355" s="2" t="s">
        <v>15</v>
      </c>
      <c r="G2355" s="2" t="s">
        <v>154</v>
      </c>
      <c r="H2355" s="8" t="s">
        <v>155</v>
      </c>
      <c r="I2355" t="str">
        <f>VLOOKUP(C2355,[1]FechasdeReporte!$A$4:$B$1136,1,0)</f>
        <v>210019100</v>
      </c>
    </row>
    <row r="2356" spans="1:9" ht="15">
      <c r="A2356" s="7" t="s">
        <v>480</v>
      </c>
      <c r="B2356" s="2" t="s">
        <v>481</v>
      </c>
      <c r="C2356" s="15" t="str">
        <f t="shared" si="38"/>
        <v>210020400</v>
      </c>
      <c r="D2356" s="3">
        <v>210020400</v>
      </c>
      <c r="E2356" s="2" t="s">
        <v>510</v>
      </c>
      <c r="F2356" s="2" t="s">
        <v>15</v>
      </c>
      <c r="G2356" s="2" t="s">
        <v>53</v>
      </c>
      <c r="H2356" s="8" t="s">
        <v>54</v>
      </c>
      <c r="I2356" t="str">
        <f>VLOOKUP(C2356,[1]FechasdeReporte!$A$4:$B$1136,1,0)</f>
        <v>210020400</v>
      </c>
    </row>
    <row r="2357" spans="1:9" ht="15">
      <c r="A2357" s="7" t="s">
        <v>480</v>
      </c>
      <c r="B2357" s="2" t="s">
        <v>481</v>
      </c>
      <c r="C2357" s="15" t="str">
        <f t="shared" si="38"/>
        <v>210023300</v>
      </c>
      <c r="D2357" s="3">
        <v>210023300</v>
      </c>
      <c r="E2357" s="2" t="s">
        <v>511</v>
      </c>
      <c r="F2357" s="2" t="s">
        <v>15</v>
      </c>
      <c r="G2357" s="2" t="s">
        <v>36</v>
      </c>
      <c r="H2357" s="8" t="s">
        <v>37</v>
      </c>
      <c r="I2357" t="str">
        <f>VLOOKUP(C2357,[1]FechasdeReporte!$A$4:$B$1136,1,0)</f>
        <v>210023300</v>
      </c>
    </row>
    <row r="2358" spans="1:9" ht="15">
      <c r="A2358" s="7" t="s">
        <v>480</v>
      </c>
      <c r="B2358" s="2" t="s">
        <v>481</v>
      </c>
      <c r="C2358" s="15" t="str">
        <f t="shared" si="38"/>
        <v>210023500</v>
      </c>
      <c r="D2358" s="3">
        <v>210023500</v>
      </c>
      <c r="E2358" s="2" t="s">
        <v>279</v>
      </c>
      <c r="F2358" s="2" t="s">
        <v>15</v>
      </c>
      <c r="G2358" s="2" t="s">
        <v>36</v>
      </c>
      <c r="H2358" s="8" t="s">
        <v>37</v>
      </c>
      <c r="I2358" t="str">
        <f>VLOOKUP(C2358,[1]FechasdeReporte!$A$4:$B$1136,1,0)</f>
        <v>210023500</v>
      </c>
    </row>
    <row r="2359" spans="1:9" ht="15">
      <c r="A2359" s="7" t="s">
        <v>480</v>
      </c>
      <c r="B2359" s="2" t="s">
        <v>481</v>
      </c>
      <c r="C2359" s="15" t="str">
        <f t="shared" si="38"/>
        <v>210025200</v>
      </c>
      <c r="D2359" s="3">
        <v>210025200</v>
      </c>
      <c r="E2359" s="2" t="s">
        <v>512</v>
      </c>
      <c r="F2359" s="2" t="s">
        <v>15</v>
      </c>
      <c r="G2359" s="2" t="s">
        <v>70</v>
      </c>
      <c r="H2359" s="8" t="s">
        <v>71</v>
      </c>
      <c r="I2359" t="str">
        <f>VLOOKUP(C2359,[1]FechasdeReporte!$A$4:$B$1136,1,0)</f>
        <v>210025200</v>
      </c>
    </row>
    <row r="2360" spans="1:9" ht="15">
      <c r="A2360" s="7" t="s">
        <v>480</v>
      </c>
      <c r="B2360" s="2" t="s">
        <v>481</v>
      </c>
      <c r="C2360" s="15" t="str">
        <f t="shared" si="38"/>
        <v>210027600</v>
      </c>
      <c r="D2360" s="3">
        <v>210027600</v>
      </c>
      <c r="E2360" s="2" t="s">
        <v>280</v>
      </c>
      <c r="F2360" s="2" t="s">
        <v>15</v>
      </c>
      <c r="G2360" s="2" t="s">
        <v>33</v>
      </c>
      <c r="H2360" s="8" t="s">
        <v>34</v>
      </c>
      <c r="I2360" t="str">
        <f>VLOOKUP(C2360,[1]FechasdeReporte!$A$4:$B$1136,1,0)</f>
        <v>210027600</v>
      </c>
    </row>
    <row r="2361" spans="1:9" ht="15">
      <c r="A2361" s="7" t="s">
        <v>480</v>
      </c>
      <c r="B2361" s="2" t="s">
        <v>481</v>
      </c>
      <c r="C2361" s="15" t="str">
        <f t="shared" si="38"/>
        <v>210027800</v>
      </c>
      <c r="D2361" s="3">
        <v>210027800</v>
      </c>
      <c r="E2361" s="2" t="s">
        <v>353</v>
      </c>
      <c r="F2361" s="2" t="s">
        <v>15</v>
      </c>
      <c r="G2361" s="2" t="s">
        <v>33</v>
      </c>
      <c r="H2361" s="8" t="s">
        <v>34</v>
      </c>
      <c r="I2361" t="str">
        <f>VLOOKUP(C2361,[1]FechasdeReporte!$A$4:$B$1136,1,0)</f>
        <v>210027800</v>
      </c>
    </row>
    <row r="2362" spans="1:9" ht="15">
      <c r="A2362" s="7" t="s">
        <v>480</v>
      </c>
      <c r="B2362" s="2" t="s">
        <v>481</v>
      </c>
      <c r="C2362" s="15" t="str">
        <f t="shared" si="38"/>
        <v>210050400</v>
      </c>
      <c r="D2362" s="3">
        <v>210050400</v>
      </c>
      <c r="E2362" s="2" t="s">
        <v>513</v>
      </c>
      <c r="F2362" s="2" t="s">
        <v>15</v>
      </c>
      <c r="G2362" s="2" t="s">
        <v>76</v>
      </c>
      <c r="H2362" s="8" t="s">
        <v>77</v>
      </c>
      <c r="I2362" t="str">
        <f>VLOOKUP(C2362,[1]FechasdeReporte!$A$4:$B$1136,1,0)</f>
        <v>210050400</v>
      </c>
    </row>
    <row r="2363" spans="1:9" ht="30">
      <c r="A2363" s="7" t="s">
        <v>480</v>
      </c>
      <c r="B2363" s="2" t="s">
        <v>481</v>
      </c>
      <c r="C2363" s="15" t="str">
        <f t="shared" si="38"/>
        <v>210054800</v>
      </c>
      <c r="D2363" s="3">
        <v>210054800</v>
      </c>
      <c r="E2363" s="2" t="s">
        <v>514</v>
      </c>
      <c r="F2363" s="2" t="s">
        <v>15</v>
      </c>
      <c r="G2363" s="2" t="s">
        <v>19</v>
      </c>
      <c r="H2363" s="8" t="s">
        <v>20</v>
      </c>
      <c r="I2363" t="str">
        <f>VLOOKUP(C2363,[1]FechasdeReporte!$A$4:$B$1136,1,0)</f>
        <v>210054800</v>
      </c>
    </row>
    <row r="2364" spans="1:9" ht="15">
      <c r="A2364" s="7" t="s">
        <v>480</v>
      </c>
      <c r="B2364" s="2" t="s">
        <v>481</v>
      </c>
      <c r="C2364" s="15" t="str">
        <f t="shared" si="38"/>
        <v>210066400</v>
      </c>
      <c r="D2364" s="3">
        <v>210066400</v>
      </c>
      <c r="E2364" s="2" t="s">
        <v>515</v>
      </c>
      <c r="F2364" s="2" t="s">
        <v>15</v>
      </c>
      <c r="G2364" s="2" t="s">
        <v>375</v>
      </c>
      <c r="H2364" s="8" t="s">
        <v>376</v>
      </c>
      <c r="I2364" t="str">
        <f>VLOOKUP(C2364,[1]FechasdeReporte!$A$4:$B$1136,1,0)</f>
        <v>210066400</v>
      </c>
    </row>
    <row r="2365" spans="1:9" ht="15">
      <c r="A2365" s="7" t="s">
        <v>480</v>
      </c>
      <c r="B2365" s="2" t="s">
        <v>481</v>
      </c>
      <c r="C2365" s="15" t="str">
        <f t="shared" si="38"/>
        <v>210068500</v>
      </c>
      <c r="D2365" s="3">
        <v>210068500</v>
      </c>
      <c r="E2365" s="2" t="s">
        <v>516</v>
      </c>
      <c r="F2365" s="2" t="s">
        <v>15</v>
      </c>
      <c r="G2365" s="2" t="s">
        <v>108</v>
      </c>
      <c r="H2365" s="8" t="s">
        <v>109</v>
      </c>
      <c r="I2365" t="str">
        <f>VLOOKUP(C2365,[1]FechasdeReporte!$A$4:$B$1136,1,0)</f>
        <v>210068500</v>
      </c>
    </row>
    <row r="2366" spans="1:9" ht="15">
      <c r="A2366" s="7" t="s">
        <v>480</v>
      </c>
      <c r="B2366" s="2" t="s">
        <v>481</v>
      </c>
      <c r="C2366" s="15" t="str">
        <f t="shared" si="38"/>
        <v>210070400</v>
      </c>
      <c r="D2366" s="3">
        <v>210070400</v>
      </c>
      <c r="E2366" s="2" t="s">
        <v>517</v>
      </c>
      <c r="F2366" s="2" t="s">
        <v>15</v>
      </c>
      <c r="G2366" s="2" t="s">
        <v>22</v>
      </c>
      <c r="H2366" s="8" t="s">
        <v>23</v>
      </c>
      <c r="I2366" t="str">
        <f>VLOOKUP(C2366,[1]FechasdeReporte!$A$4:$B$1136,1,0)</f>
        <v>210070400</v>
      </c>
    </row>
    <row r="2367" spans="1:9" ht="15">
      <c r="A2367" s="7" t="s">
        <v>480</v>
      </c>
      <c r="B2367" s="2" t="s">
        <v>481</v>
      </c>
      <c r="C2367" s="15" t="str">
        <f t="shared" si="38"/>
        <v>210073200</v>
      </c>
      <c r="D2367" s="3">
        <v>210073200</v>
      </c>
      <c r="E2367" s="2" t="s">
        <v>518</v>
      </c>
      <c r="F2367" s="2" t="s">
        <v>15</v>
      </c>
      <c r="G2367" s="2" t="s">
        <v>50</v>
      </c>
      <c r="H2367" s="8" t="s">
        <v>51</v>
      </c>
      <c r="I2367" t="str">
        <f>VLOOKUP(C2367,[1]FechasdeReporte!$A$4:$B$1136,1,0)</f>
        <v>210073200</v>
      </c>
    </row>
    <row r="2368" spans="1:9" ht="30">
      <c r="A2368" s="7" t="s">
        <v>480</v>
      </c>
      <c r="B2368" s="2" t="s">
        <v>481</v>
      </c>
      <c r="C2368" s="15" t="str">
        <f t="shared" si="38"/>
        <v>210076100</v>
      </c>
      <c r="D2368" s="3">
        <v>210076100</v>
      </c>
      <c r="E2368" s="2" t="s">
        <v>519</v>
      </c>
      <c r="F2368" s="2" t="s">
        <v>15</v>
      </c>
      <c r="G2368" s="2" t="s">
        <v>43</v>
      </c>
      <c r="H2368" s="8" t="s">
        <v>44</v>
      </c>
      <c r="I2368" t="str">
        <f>VLOOKUP(C2368,[1]FechasdeReporte!$A$4:$B$1136,1,0)</f>
        <v>210076100</v>
      </c>
    </row>
    <row r="2369" spans="1:9" ht="30">
      <c r="A2369" s="7" t="s">
        <v>480</v>
      </c>
      <c r="B2369" s="2" t="s">
        <v>481</v>
      </c>
      <c r="C2369" s="15" t="str">
        <f t="shared" si="38"/>
        <v>210076400</v>
      </c>
      <c r="D2369" s="3">
        <v>210076400</v>
      </c>
      <c r="E2369" s="2" t="s">
        <v>520</v>
      </c>
      <c r="F2369" s="2" t="s">
        <v>15</v>
      </c>
      <c r="G2369" s="2" t="s">
        <v>43</v>
      </c>
      <c r="H2369" s="8" t="s">
        <v>44</v>
      </c>
      <c r="I2369" t="str">
        <f>VLOOKUP(C2369,[1]FechasdeReporte!$A$4:$B$1136,1,0)</f>
        <v>210076400</v>
      </c>
    </row>
    <row r="2370" spans="1:9" ht="15">
      <c r="A2370" s="7" t="s">
        <v>480</v>
      </c>
      <c r="B2370" s="2" t="s">
        <v>481</v>
      </c>
      <c r="C2370" s="15" t="str">
        <f t="shared" si="38"/>
        <v>210081300</v>
      </c>
      <c r="D2370" s="3">
        <v>210081300</v>
      </c>
      <c r="E2370" s="2" t="s">
        <v>468</v>
      </c>
      <c r="F2370" s="2" t="s">
        <v>15</v>
      </c>
      <c r="G2370" s="2" t="s">
        <v>231</v>
      </c>
      <c r="H2370" s="8" t="s">
        <v>232</v>
      </c>
      <c r="I2370" t="str">
        <f>VLOOKUP(C2370,[1]FechasdeReporte!$A$4:$B$1136,1,0)</f>
        <v>210081300</v>
      </c>
    </row>
    <row r="2371" spans="1:9" ht="15">
      <c r="A2371" s="7" t="s">
        <v>480</v>
      </c>
      <c r="B2371" s="2" t="s">
        <v>481</v>
      </c>
      <c r="C2371" s="15" t="str">
        <f t="shared" si="38"/>
        <v>210085300</v>
      </c>
      <c r="D2371" s="3">
        <v>210085300</v>
      </c>
      <c r="E2371" s="2" t="s">
        <v>521</v>
      </c>
      <c r="F2371" s="2" t="s">
        <v>15</v>
      </c>
      <c r="G2371" s="2" t="s">
        <v>296</v>
      </c>
      <c r="H2371" s="8" t="s">
        <v>297</v>
      </c>
      <c r="I2371" t="str">
        <f>VLOOKUP(C2371,[1]FechasdeReporte!$A$4:$B$1136,1,0)</f>
        <v>210085300</v>
      </c>
    </row>
    <row r="2372" spans="1:9" ht="15">
      <c r="A2372" s="7" t="s">
        <v>480</v>
      </c>
      <c r="B2372" s="2" t="s">
        <v>481</v>
      </c>
      <c r="C2372" s="15" t="str">
        <f t="shared" si="38"/>
        <v>210085400</v>
      </c>
      <c r="D2372" s="3">
        <v>210085400</v>
      </c>
      <c r="E2372" s="2" t="s">
        <v>522</v>
      </c>
      <c r="F2372" s="2" t="s">
        <v>15</v>
      </c>
      <c r="G2372" s="2" t="s">
        <v>296</v>
      </c>
      <c r="H2372" s="8" t="s">
        <v>297</v>
      </c>
      <c r="I2372" t="str">
        <f>VLOOKUP(C2372,[1]FechasdeReporte!$A$4:$B$1136,1,0)</f>
        <v>210085400</v>
      </c>
    </row>
    <row r="2373" spans="1:9" ht="15">
      <c r="A2373" s="7" t="s">
        <v>480</v>
      </c>
      <c r="B2373" s="2" t="s">
        <v>481</v>
      </c>
      <c r="C2373" s="15" t="str">
        <f t="shared" si="38"/>
        <v>210095200</v>
      </c>
      <c r="D2373" s="3">
        <v>210095200</v>
      </c>
      <c r="E2373" s="2" t="s">
        <v>281</v>
      </c>
      <c r="F2373" s="2" t="s">
        <v>15</v>
      </c>
      <c r="G2373" s="2" t="s">
        <v>282</v>
      </c>
      <c r="H2373" s="8" t="s">
        <v>283</v>
      </c>
      <c r="I2373" t="str">
        <f>VLOOKUP(C2373,[1]FechasdeReporte!$A$4:$B$1136,1,0)</f>
        <v>210095200</v>
      </c>
    </row>
    <row r="2374" spans="1:9" ht="15">
      <c r="A2374" s="7" t="s">
        <v>480</v>
      </c>
      <c r="B2374" s="2" t="s">
        <v>481</v>
      </c>
      <c r="C2374" s="15" t="str">
        <f t="shared" si="38"/>
        <v>210105001</v>
      </c>
      <c r="D2374" s="3">
        <v>210105001</v>
      </c>
      <c r="E2374" s="2" t="s">
        <v>523</v>
      </c>
      <c r="F2374" s="2" t="s">
        <v>15</v>
      </c>
      <c r="G2374" s="2" t="s">
        <v>28</v>
      </c>
      <c r="H2374" s="8" t="s">
        <v>29</v>
      </c>
      <c r="I2374" t="str">
        <f>VLOOKUP(C2374,[1]FechasdeReporte!$A$4:$B$1136,1,0)</f>
        <v>210105001</v>
      </c>
    </row>
    <row r="2375" spans="1:9" ht="15">
      <c r="A2375" s="7" t="s">
        <v>480</v>
      </c>
      <c r="B2375" s="2" t="s">
        <v>481</v>
      </c>
      <c r="C2375" s="15" t="str">
        <f t="shared" si="38"/>
        <v>210105101</v>
      </c>
      <c r="D2375" s="3">
        <v>210105101</v>
      </c>
      <c r="E2375" s="2" t="s">
        <v>524</v>
      </c>
      <c r="F2375" s="2" t="s">
        <v>15</v>
      </c>
      <c r="G2375" s="2" t="s">
        <v>28</v>
      </c>
      <c r="H2375" s="8" t="s">
        <v>29</v>
      </c>
      <c r="I2375" t="str">
        <f>VLOOKUP(C2375,[1]FechasdeReporte!$A$4:$B$1136,1,0)</f>
        <v>210105101</v>
      </c>
    </row>
    <row r="2376" spans="1:9" ht="15">
      <c r="A2376" s="7" t="s">
        <v>480</v>
      </c>
      <c r="B2376" s="2" t="s">
        <v>481</v>
      </c>
      <c r="C2376" s="15" t="str">
        <f t="shared" si="38"/>
        <v>210105501</v>
      </c>
      <c r="D2376" s="3">
        <v>210105501</v>
      </c>
      <c r="E2376" s="2" t="s">
        <v>217</v>
      </c>
      <c r="F2376" s="2" t="s">
        <v>15</v>
      </c>
      <c r="G2376" s="2" t="s">
        <v>28</v>
      </c>
      <c r="H2376" s="8" t="s">
        <v>29</v>
      </c>
      <c r="I2376" t="str">
        <f>VLOOKUP(C2376,[1]FechasdeReporte!$A$4:$B$1136,1,0)</f>
        <v>210105501</v>
      </c>
    </row>
    <row r="2377" spans="1:9" ht="30">
      <c r="A2377" s="7" t="s">
        <v>480</v>
      </c>
      <c r="B2377" s="2" t="s">
        <v>481</v>
      </c>
      <c r="C2377" s="15" t="str">
        <f t="shared" si="38"/>
        <v>210108001</v>
      </c>
      <c r="D2377" s="3">
        <v>210108001</v>
      </c>
      <c r="E2377" s="2" t="s">
        <v>525</v>
      </c>
      <c r="F2377" s="2" t="s">
        <v>15</v>
      </c>
      <c r="G2377" s="2" t="s">
        <v>67</v>
      </c>
      <c r="H2377" s="8" t="s">
        <v>68</v>
      </c>
      <c r="I2377" t="str">
        <f>VLOOKUP(C2377,[1]FechasdeReporte!$A$4:$B$1136,1,0)</f>
        <v>210108001</v>
      </c>
    </row>
    <row r="2378" spans="1:9" ht="15">
      <c r="A2378" s="7" t="s">
        <v>480</v>
      </c>
      <c r="B2378" s="2" t="s">
        <v>481</v>
      </c>
      <c r="C2378" s="15" t="str">
        <f t="shared" si="38"/>
        <v>210111001</v>
      </c>
      <c r="D2378" s="3">
        <v>210111001</v>
      </c>
      <c r="E2378" s="2" t="s">
        <v>526</v>
      </c>
      <c r="F2378" s="2" t="s">
        <v>15</v>
      </c>
      <c r="G2378" s="2" t="s">
        <v>416</v>
      </c>
      <c r="H2378" s="8" t="s">
        <v>417</v>
      </c>
      <c r="I2378" t="str">
        <f>VLOOKUP(C2378,[1]FechasdeReporte!$A$4:$B$1136,1,0)</f>
        <v>210111001</v>
      </c>
    </row>
    <row r="2379" spans="1:9" ht="30">
      <c r="A2379" s="7" t="s">
        <v>480</v>
      </c>
      <c r="B2379" s="2" t="s">
        <v>481</v>
      </c>
      <c r="C2379" s="15" t="str">
        <f t="shared" si="38"/>
        <v>210113001</v>
      </c>
      <c r="D2379" s="3">
        <v>210113001</v>
      </c>
      <c r="E2379" s="2" t="s">
        <v>527</v>
      </c>
      <c r="F2379" s="2" t="s">
        <v>15</v>
      </c>
      <c r="G2379" s="2" t="s">
        <v>16</v>
      </c>
      <c r="H2379" s="8" t="s">
        <v>17</v>
      </c>
      <c r="I2379" t="str">
        <f>VLOOKUP(C2379,[1]FechasdeReporte!$A$4:$B$1136,1,0)</f>
        <v>210113001</v>
      </c>
    </row>
    <row r="2380" spans="1:9" ht="15">
      <c r="A2380" s="7" t="s">
        <v>480</v>
      </c>
      <c r="B2380" s="2" t="s">
        <v>481</v>
      </c>
      <c r="C2380" s="15" t="str">
        <f t="shared" si="38"/>
        <v>210115001</v>
      </c>
      <c r="D2380" s="3">
        <v>210115001</v>
      </c>
      <c r="E2380" s="2" t="s">
        <v>528</v>
      </c>
      <c r="F2380" s="2" t="s">
        <v>15</v>
      </c>
      <c r="G2380" s="2" t="s">
        <v>94</v>
      </c>
      <c r="H2380" s="8" t="s">
        <v>95</v>
      </c>
      <c r="I2380" t="str">
        <f>VLOOKUP(C2380,[1]FechasdeReporte!$A$4:$B$1136,1,0)</f>
        <v>210115001</v>
      </c>
    </row>
    <row r="2381" spans="1:9" ht="15">
      <c r="A2381" s="7" t="s">
        <v>480</v>
      </c>
      <c r="B2381" s="2" t="s">
        <v>481</v>
      </c>
      <c r="C2381" s="15" t="str">
        <f t="shared" si="38"/>
        <v>210115401</v>
      </c>
      <c r="D2381" s="3">
        <v>210115401</v>
      </c>
      <c r="E2381" s="2" t="s">
        <v>529</v>
      </c>
      <c r="F2381" s="2" t="s">
        <v>15</v>
      </c>
      <c r="G2381" s="2" t="s">
        <v>94</v>
      </c>
      <c r="H2381" s="8" t="s">
        <v>95</v>
      </c>
      <c r="I2381" t="str">
        <f>VLOOKUP(C2381,[1]FechasdeReporte!$A$4:$B$1136,1,0)</f>
        <v>210115401</v>
      </c>
    </row>
    <row r="2382" spans="1:9" ht="15">
      <c r="A2382" s="7" t="s">
        <v>480</v>
      </c>
      <c r="B2382" s="2" t="s">
        <v>481</v>
      </c>
      <c r="C2382" s="15" t="str">
        <f t="shared" si="38"/>
        <v>210117001</v>
      </c>
      <c r="D2382" s="3">
        <v>210117001</v>
      </c>
      <c r="E2382" s="2" t="s">
        <v>530</v>
      </c>
      <c r="F2382" s="2" t="s">
        <v>15</v>
      </c>
      <c r="G2382" s="2" t="s">
        <v>59</v>
      </c>
      <c r="H2382" s="8" t="s">
        <v>60</v>
      </c>
      <c r="I2382" t="str">
        <f>VLOOKUP(C2382,[1]FechasdeReporte!$A$4:$B$1136,1,0)</f>
        <v>210117001</v>
      </c>
    </row>
    <row r="2383" spans="1:9" ht="15">
      <c r="A2383" s="7" t="s">
        <v>480</v>
      </c>
      <c r="B2383" s="2" t="s">
        <v>481</v>
      </c>
      <c r="C2383" s="15" t="str">
        <f t="shared" si="38"/>
        <v>210118001</v>
      </c>
      <c r="D2383" s="3">
        <v>210118001</v>
      </c>
      <c r="E2383" s="2" t="s">
        <v>531</v>
      </c>
      <c r="F2383" s="2" t="s">
        <v>15</v>
      </c>
      <c r="G2383" s="2" t="s">
        <v>438</v>
      </c>
      <c r="H2383" s="8" t="s">
        <v>439</v>
      </c>
      <c r="I2383" t="str">
        <f>VLOOKUP(C2383,[1]FechasdeReporte!$A$4:$B$1136,1,0)</f>
        <v>210118001</v>
      </c>
    </row>
    <row r="2384" spans="1:9" ht="15">
      <c r="A2384" s="7" t="s">
        <v>480</v>
      </c>
      <c r="B2384" s="2" t="s">
        <v>481</v>
      </c>
      <c r="C2384" s="15" t="str">
        <f t="shared" ref="C2384:C2447" si="39">TEXT(D2384,0)</f>
        <v>210119001</v>
      </c>
      <c r="D2384" s="3">
        <v>210119001</v>
      </c>
      <c r="E2384" s="2" t="s">
        <v>532</v>
      </c>
      <c r="F2384" s="2" t="s">
        <v>15</v>
      </c>
      <c r="G2384" s="2" t="s">
        <v>154</v>
      </c>
      <c r="H2384" s="8" t="s">
        <v>155</v>
      </c>
      <c r="I2384" t="str">
        <f>VLOOKUP(C2384,[1]FechasdeReporte!$A$4:$B$1136,1,0)</f>
        <v>210119001</v>
      </c>
    </row>
    <row r="2385" spans="1:9" ht="15">
      <c r="A2385" s="7" t="s">
        <v>480</v>
      </c>
      <c r="B2385" s="2" t="s">
        <v>481</v>
      </c>
      <c r="C2385" s="15" t="str">
        <f t="shared" si="39"/>
        <v>210119701</v>
      </c>
      <c r="D2385" s="3">
        <v>210119701</v>
      </c>
      <c r="E2385" s="2" t="s">
        <v>533</v>
      </c>
      <c r="F2385" s="2" t="s">
        <v>15</v>
      </c>
      <c r="G2385" s="2" t="s">
        <v>154</v>
      </c>
      <c r="H2385" s="8" t="s">
        <v>155</v>
      </c>
      <c r="I2385" t="str">
        <f>VLOOKUP(C2385,[1]FechasdeReporte!$A$4:$B$1136,1,0)</f>
        <v>210119701</v>
      </c>
    </row>
    <row r="2386" spans="1:9" ht="15">
      <c r="A2386" s="7" t="s">
        <v>480</v>
      </c>
      <c r="B2386" s="2" t="s">
        <v>481</v>
      </c>
      <c r="C2386" s="15" t="str">
        <f t="shared" si="39"/>
        <v>210120001</v>
      </c>
      <c r="D2386" s="3">
        <v>210120001</v>
      </c>
      <c r="E2386" s="2" t="s">
        <v>218</v>
      </c>
      <c r="F2386" s="2" t="s">
        <v>15</v>
      </c>
      <c r="G2386" s="2" t="s">
        <v>53</v>
      </c>
      <c r="H2386" s="8" t="s">
        <v>54</v>
      </c>
      <c r="I2386" t="str">
        <f>VLOOKUP(C2386,[1]FechasdeReporte!$A$4:$B$1136,1,0)</f>
        <v>210120001</v>
      </c>
    </row>
    <row r="2387" spans="1:9" ht="15">
      <c r="A2387" s="7" t="s">
        <v>480</v>
      </c>
      <c r="B2387" s="2" t="s">
        <v>481</v>
      </c>
      <c r="C2387" s="15" t="str">
        <f t="shared" si="39"/>
        <v>210123001</v>
      </c>
      <c r="D2387" s="3">
        <v>210123001</v>
      </c>
      <c r="E2387" s="2" t="s">
        <v>534</v>
      </c>
      <c r="F2387" s="2" t="s">
        <v>15</v>
      </c>
      <c r="G2387" s="2" t="s">
        <v>36</v>
      </c>
      <c r="H2387" s="8" t="s">
        <v>37</v>
      </c>
      <c r="I2387" t="str">
        <f>VLOOKUP(C2387,[1]FechasdeReporte!$A$4:$B$1136,1,0)</f>
        <v>210123001</v>
      </c>
    </row>
    <row r="2388" spans="1:9" ht="15">
      <c r="A2388" s="7" t="s">
        <v>480</v>
      </c>
      <c r="B2388" s="2" t="s">
        <v>481</v>
      </c>
      <c r="C2388" s="15" t="str">
        <f t="shared" si="39"/>
        <v>210125001</v>
      </c>
      <c r="D2388" s="3">
        <v>210125001</v>
      </c>
      <c r="E2388" s="2" t="s">
        <v>535</v>
      </c>
      <c r="F2388" s="2" t="s">
        <v>15</v>
      </c>
      <c r="G2388" s="2" t="s">
        <v>70</v>
      </c>
      <c r="H2388" s="8" t="s">
        <v>71</v>
      </c>
      <c r="I2388" t="str">
        <f>VLOOKUP(C2388,[1]FechasdeReporte!$A$4:$B$1136,1,0)</f>
        <v>210125001</v>
      </c>
    </row>
    <row r="2389" spans="1:9" ht="15">
      <c r="A2389" s="7" t="s">
        <v>480</v>
      </c>
      <c r="B2389" s="2" t="s">
        <v>481</v>
      </c>
      <c r="C2389" s="15" t="str">
        <f t="shared" si="39"/>
        <v>210127001</v>
      </c>
      <c r="D2389" s="3">
        <v>210127001</v>
      </c>
      <c r="E2389" s="2" t="s">
        <v>181</v>
      </c>
      <c r="F2389" s="2" t="s">
        <v>15</v>
      </c>
      <c r="G2389" s="2" t="s">
        <v>33</v>
      </c>
      <c r="H2389" s="8" t="s">
        <v>34</v>
      </c>
      <c r="I2389" t="str">
        <f>VLOOKUP(C2389,[1]FechasdeReporte!$A$4:$B$1136,1,0)</f>
        <v>210127001</v>
      </c>
    </row>
    <row r="2390" spans="1:9" ht="15">
      <c r="A2390" s="7" t="s">
        <v>480</v>
      </c>
      <c r="B2390" s="2" t="s">
        <v>481</v>
      </c>
      <c r="C2390" s="15" t="str">
        <f t="shared" si="39"/>
        <v>210141001</v>
      </c>
      <c r="D2390" s="3">
        <v>210141001</v>
      </c>
      <c r="E2390" s="2" t="s">
        <v>536</v>
      </c>
      <c r="F2390" s="2" t="s">
        <v>15</v>
      </c>
      <c r="G2390" s="2" t="s">
        <v>186</v>
      </c>
      <c r="H2390" s="8" t="s">
        <v>187</v>
      </c>
      <c r="I2390" t="str">
        <f>VLOOKUP(C2390,[1]FechasdeReporte!$A$4:$B$1136,1,0)</f>
        <v>210141001</v>
      </c>
    </row>
    <row r="2391" spans="1:9" ht="15">
      <c r="A2391" s="7" t="s">
        <v>480</v>
      </c>
      <c r="B2391" s="2" t="s">
        <v>481</v>
      </c>
      <c r="C2391" s="15" t="str">
        <f t="shared" si="39"/>
        <v>210141801</v>
      </c>
      <c r="D2391" s="3">
        <v>210141801</v>
      </c>
      <c r="E2391" s="2" t="s">
        <v>219</v>
      </c>
      <c r="F2391" s="2" t="s">
        <v>15</v>
      </c>
      <c r="G2391" s="2" t="s">
        <v>186</v>
      </c>
      <c r="H2391" s="8" t="s">
        <v>187</v>
      </c>
      <c r="I2391" t="str">
        <f>VLOOKUP(C2391,[1]FechasdeReporte!$A$4:$B$1136,1,0)</f>
        <v>210141801</v>
      </c>
    </row>
    <row r="2392" spans="1:9" ht="15">
      <c r="A2392" s="7" t="s">
        <v>480</v>
      </c>
      <c r="B2392" s="2" t="s">
        <v>481</v>
      </c>
      <c r="C2392" s="15" t="str">
        <f t="shared" si="39"/>
        <v>210144001</v>
      </c>
      <c r="D2392" s="3">
        <v>210144001</v>
      </c>
      <c r="E2392" s="2" t="s">
        <v>537</v>
      </c>
      <c r="F2392" s="2" t="s">
        <v>15</v>
      </c>
      <c r="G2392" s="2" t="s">
        <v>46</v>
      </c>
      <c r="H2392" s="8" t="s">
        <v>47</v>
      </c>
      <c r="I2392" t="str">
        <f>VLOOKUP(C2392,[1]FechasdeReporte!$A$4:$B$1136,1,0)</f>
        <v>210144001</v>
      </c>
    </row>
    <row r="2393" spans="1:9" ht="30">
      <c r="A2393" s="7" t="s">
        <v>480</v>
      </c>
      <c r="B2393" s="2" t="s">
        <v>481</v>
      </c>
      <c r="C2393" s="15" t="str">
        <f t="shared" si="39"/>
        <v>210147001</v>
      </c>
      <c r="D2393" s="3">
        <v>210147001</v>
      </c>
      <c r="E2393" s="2" t="s">
        <v>538</v>
      </c>
      <c r="F2393" s="2" t="s">
        <v>15</v>
      </c>
      <c r="G2393" s="2" t="s">
        <v>39</v>
      </c>
      <c r="H2393" s="8" t="s">
        <v>40</v>
      </c>
      <c r="I2393" t="str">
        <f>VLOOKUP(C2393,[1]FechasdeReporte!$A$4:$B$1136,1,0)</f>
        <v>210147001</v>
      </c>
    </row>
    <row r="2394" spans="1:9" ht="15">
      <c r="A2394" s="7" t="s">
        <v>480</v>
      </c>
      <c r="B2394" s="2" t="s">
        <v>481</v>
      </c>
      <c r="C2394" s="15" t="str">
        <f t="shared" si="39"/>
        <v>210150001</v>
      </c>
      <c r="D2394" s="3">
        <v>210150001</v>
      </c>
      <c r="E2394" s="2" t="s">
        <v>539</v>
      </c>
      <c r="F2394" s="2" t="s">
        <v>15</v>
      </c>
      <c r="G2394" s="2" t="s">
        <v>76</v>
      </c>
      <c r="H2394" s="8" t="s">
        <v>77</v>
      </c>
      <c r="I2394" t="str">
        <f>VLOOKUP(C2394,[1]FechasdeReporte!$A$4:$B$1136,1,0)</f>
        <v>210150001</v>
      </c>
    </row>
    <row r="2395" spans="1:9" ht="15">
      <c r="A2395" s="7" t="s">
        <v>480</v>
      </c>
      <c r="B2395" s="2" t="s">
        <v>481</v>
      </c>
      <c r="C2395" s="15" t="str">
        <f t="shared" si="39"/>
        <v>210152001</v>
      </c>
      <c r="D2395" s="3">
        <v>210152001</v>
      </c>
      <c r="E2395" s="2" t="s">
        <v>540</v>
      </c>
      <c r="F2395" s="2" t="s">
        <v>15</v>
      </c>
      <c r="G2395" s="2" t="s">
        <v>25</v>
      </c>
      <c r="H2395" s="8" t="s">
        <v>26</v>
      </c>
      <c r="I2395" t="str">
        <f>VLOOKUP(C2395,[1]FechasdeReporte!$A$4:$B$1136,1,0)</f>
        <v>210152001</v>
      </c>
    </row>
    <row r="2396" spans="1:9" ht="30">
      <c r="A2396" s="7" t="s">
        <v>480</v>
      </c>
      <c r="B2396" s="2" t="s">
        <v>481</v>
      </c>
      <c r="C2396" s="15" t="str">
        <f t="shared" si="39"/>
        <v>210154001</v>
      </c>
      <c r="D2396" s="3">
        <v>210154001</v>
      </c>
      <c r="E2396" s="2" t="s">
        <v>18</v>
      </c>
      <c r="F2396" s="2" t="s">
        <v>15</v>
      </c>
      <c r="G2396" s="2" t="s">
        <v>19</v>
      </c>
      <c r="H2396" s="8" t="s">
        <v>20</v>
      </c>
      <c r="I2396" t="str">
        <f>VLOOKUP(C2396,[1]FechasdeReporte!$A$4:$B$1136,1,0)</f>
        <v>210154001</v>
      </c>
    </row>
    <row r="2397" spans="1:9" ht="15">
      <c r="A2397" s="7" t="s">
        <v>480</v>
      </c>
      <c r="B2397" s="2" t="s">
        <v>481</v>
      </c>
      <c r="C2397" s="15" t="str">
        <f t="shared" si="39"/>
        <v>210163001</v>
      </c>
      <c r="D2397" s="3">
        <v>210163001</v>
      </c>
      <c r="E2397" s="2" t="s">
        <v>541</v>
      </c>
      <c r="F2397" s="2" t="s">
        <v>15</v>
      </c>
      <c r="G2397" s="2" t="s">
        <v>401</v>
      </c>
      <c r="H2397" s="8" t="s">
        <v>402</v>
      </c>
      <c r="I2397" t="str">
        <f>VLOOKUP(C2397,[1]FechasdeReporte!$A$4:$B$1136,1,0)</f>
        <v>210163001</v>
      </c>
    </row>
    <row r="2398" spans="1:9" ht="15">
      <c r="A2398" s="7" t="s">
        <v>480</v>
      </c>
      <c r="B2398" s="2" t="s">
        <v>481</v>
      </c>
      <c r="C2398" s="15" t="str">
        <f t="shared" si="39"/>
        <v>210163401</v>
      </c>
      <c r="D2398" s="3">
        <v>210163401</v>
      </c>
      <c r="E2398" s="2" t="s">
        <v>542</v>
      </c>
      <c r="F2398" s="2" t="s">
        <v>15</v>
      </c>
      <c r="G2398" s="2" t="s">
        <v>401</v>
      </c>
      <c r="H2398" s="8" t="s">
        <v>402</v>
      </c>
      <c r="I2398" t="str">
        <f>VLOOKUP(C2398,[1]FechasdeReporte!$A$4:$B$1136,1,0)</f>
        <v>210163401</v>
      </c>
    </row>
    <row r="2399" spans="1:9" ht="15">
      <c r="A2399" s="7" t="s">
        <v>480</v>
      </c>
      <c r="B2399" s="2" t="s">
        <v>481</v>
      </c>
      <c r="C2399" s="15" t="str">
        <f t="shared" si="39"/>
        <v>210166001</v>
      </c>
      <c r="D2399" s="3">
        <v>210166001</v>
      </c>
      <c r="E2399" s="2" t="s">
        <v>543</v>
      </c>
      <c r="F2399" s="2" t="s">
        <v>15</v>
      </c>
      <c r="G2399" s="2" t="s">
        <v>375</v>
      </c>
      <c r="H2399" s="8" t="s">
        <v>376</v>
      </c>
      <c r="I2399" t="str">
        <f>VLOOKUP(C2399,[1]FechasdeReporte!$A$4:$B$1136,1,0)</f>
        <v>210166001</v>
      </c>
    </row>
    <row r="2400" spans="1:9" ht="15">
      <c r="A2400" s="7" t="s">
        <v>480</v>
      </c>
      <c r="B2400" s="2" t="s">
        <v>481</v>
      </c>
      <c r="C2400" s="15" t="str">
        <f t="shared" si="39"/>
        <v>210168001</v>
      </c>
      <c r="D2400" s="3">
        <v>210168001</v>
      </c>
      <c r="E2400" s="2" t="s">
        <v>544</v>
      </c>
      <c r="F2400" s="2" t="s">
        <v>15</v>
      </c>
      <c r="G2400" s="2" t="s">
        <v>108</v>
      </c>
      <c r="H2400" s="8" t="s">
        <v>109</v>
      </c>
      <c r="I2400" t="str">
        <f>VLOOKUP(C2400,[1]FechasdeReporte!$A$4:$B$1136,1,0)</f>
        <v>210168001</v>
      </c>
    </row>
    <row r="2401" spans="1:9" ht="15">
      <c r="A2401" s="7" t="s">
        <v>480</v>
      </c>
      <c r="B2401" s="2" t="s">
        <v>481</v>
      </c>
      <c r="C2401" s="15" t="str">
        <f t="shared" si="39"/>
        <v>210168101</v>
      </c>
      <c r="D2401" s="3">
        <v>210168101</v>
      </c>
      <c r="E2401" s="2" t="s">
        <v>545</v>
      </c>
      <c r="F2401" s="2" t="s">
        <v>15</v>
      </c>
      <c r="G2401" s="2" t="s">
        <v>108</v>
      </c>
      <c r="H2401" s="8" t="s">
        <v>109</v>
      </c>
      <c r="I2401" t="str">
        <f>VLOOKUP(C2401,[1]FechasdeReporte!$A$4:$B$1136,1,0)</f>
        <v>210168101</v>
      </c>
    </row>
    <row r="2402" spans="1:9" ht="15">
      <c r="A2402" s="7" t="s">
        <v>480</v>
      </c>
      <c r="B2402" s="2" t="s">
        <v>481</v>
      </c>
      <c r="C2402" s="15" t="str">
        <f t="shared" si="39"/>
        <v>210170001</v>
      </c>
      <c r="D2402" s="3">
        <v>210170001</v>
      </c>
      <c r="E2402" s="2" t="s">
        <v>21</v>
      </c>
      <c r="F2402" s="2" t="s">
        <v>15</v>
      </c>
      <c r="G2402" s="2" t="s">
        <v>22</v>
      </c>
      <c r="H2402" s="8" t="s">
        <v>23</v>
      </c>
      <c r="I2402" t="str">
        <f>VLOOKUP(C2402,[1]FechasdeReporte!$A$4:$B$1136,1,0)</f>
        <v>210170001</v>
      </c>
    </row>
    <row r="2403" spans="1:9" ht="15">
      <c r="A2403" s="7" t="s">
        <v>480</v>
      </c>
      <c r="B2403" s="2" t="s">
        <v>481</v>
      </c>
      <c r="C2403" s="15" t="str">
        <f t="shared" si="39"/>
        <v>210173001</v>
      </c>
      <c r="D2403" s="3">
        <v>210173001</v>
      </c>
      <c r="E2403" s="2" t="s">
        <v>546</v>
      </c>
      <c r="F2403" s="2" t="s">
        <v>15</v>
      </c>
      <c r="G2403" s="2" t="s">
        <v>50</v>
      </c>
      <c r="H2403" s="8" t="s">
        <v>51</v>
      </c>
      <c r="I2403" t="str">
        <f>VLOOKUP(C2403,[1]FechasdeReporte!$A$4:$B$1136,1,0)</f>
        <v>210173001</v>
      </c>
    </row>
    <row r="2404" spans="1:9" ht="30">
      <c r="A2404" s="7" t="s">
        <v>480</v>
      </c>
      <c r="B2404" s="2" t="s">
        <v>481</v>
      </c>
      <c r="C2404" s="15" t="str">
        <f t="shared" si="39"/>
        <v>210176001</v>
      </c>
      <c r="D2404" s="3">
        <v>210176001</v>
      </c>
      <c r="E2404" s="2" t="s">
        <v>547</v>
      </c>
      <c r="F2404" s="2" t="s">
        <v>15</v>
      </c>
      <c r="G2404" s="2" t="s">
        <v>43</v>
      </c>
      <c r="H2404" s="8" t="s">
        <v>44</v>
      </c>
      <c r="I2404" t="str">
        <f>VLOOKUP(C2404,[1]FechasdeReporte!$A$4:$B$1136,1,0)</f>
        <v>210176001</v>
      </c>
    </row>
    <row r="2405" spans="1:9" ht="15">
      <c r="A2405" s="7" t="s">
        <v>480</v>
      </c>
      <c r="B2405" s="2" t="s">
        <v>481</v>
      </c>
      <c r="C2405" s="15" t="str">
        <f t="shared" si="39"/>
        <v>210181001</v>
      </c>
      <c r="D2405" s="3">
        <v>210181001</v>
      </c>
      <c r="E2405" s="2" t="s">
        <v>548</v>
      </c>
      <c r="F2405" s="2" t="s">
        <v>15</v>
      </c>
      <c r="G2405" s="2" t="s">
        <v>231</v>
      </c>
      <c r="H2405" s="8" t="s">
        <v>232</v>
      </c>
      <c r="I2405" t="str">
        <f>VLOOKUP(C2405,[1]FechasdeReporte!$A$4:$B$1136,1,0)</f>
        <v>210181001</v>
      </c>
    </row>
    <row r="2406" spans="1:9" ht="15">
      <c r="A2406" s="7" t="s">
        <v>480</v>
      </c>
      <c r="B2406" s="2" t="s">
        <v>481</v>
      </c>
      <c r="C2406" s="15" t="str">
        <f t="shared" si="39"/>
        <v>210185001</v>
      </c>
      <c r="D2406" s="3">
        <v>210185001</v>
      </c>
      <c r="E2406" s="2" t="s">
        <v>549</v>
      </c>
      <c r="F2406" s="2" t="s">
        <v>15</v>
      </c>
      <c r="G2406" s="2" t="s">
        <v>296</v>
      </c>
      <c r="H2406" s="8" t="s">
        <v>297</v>
      </c>
      <c r="I2406" t="str">
        <f>VLOOKUP(C2406,[1]FechasdeReporte!$A$4:$B$1136,1,0)</f>
        <v>210185001</v>
      </c>
    </row>
    <row r="2407" spans="1:9" ht="15">
      <c r="A2407" s="7" t="s">
        <v>480</v>
      </c>
      <c r="B2407" s="2" t="s">
        <v>481</v>
      </c>
      <c r="C2407" s="15" t="str">
        <f t="shared" si="39"/>
        <v>210186001</v>
      </c>
      <c r="D2407" s="3">
        <v>210186001</v>
      </c>
      <c r="E2407" s="2" t="s">
        <v>550</v>
      </c>
      <c r="F2407" s="2" t="s">
        <v>15</v>
      </c>
      <c r="G2407" s="2" t="s">
        <v>127</v>
      </c>
      <c r="H2407" s="8" t="s">
        <v>128</v>
      </c>
      <c r="I2407" t="str">
        <f>VLOOKUP(C2407,[1]FechasdeReporte!$A$4:$B$1136,1,0)</f>
        <v>210186001</v>
      </c>
    </row>
    <row r="2408" spans="1:9" ht="15">
      <c r="A2408" s="7" t="s">
        <v>480</v>
      </c>
      <c r="B2408" s="2" t="s">
        <v>481</v>
      </c>
      <c r="C2408" s="15" t="str">
        <f t="shared" si="39"/>
        <v>210191001</v>
      </c>
      <c r="D2408" s="3">
        <v>210191001</v>
      </c>
      <c r="E2408" s="2" t="s">
        <v>284</v>
      </c>
      <c r="F2408" s="2" t="s">
        <v>15</v>
      </c>
      <c r="G2408" s="2" t="s">
        <v>285</v>
      </c>
      <c r="H2408" s="8" t="s">
        <v>286</v>
      </c>
      <c r="I2408" t="str">
        <f>VLOOKUP(C2408,[1]FechasdeReporte!$A$4:$B$1136,1,0)</f>
        <v>210191001</v>
      </c>
    </row>
    <row r="2409" spans="1:9" ht="15">
      <c r="A2409" s="7" t="s">
        <v>480</v>
      </c>
      <c r="B2409" s="2" t="s">
        <v>481</v>
      </c>
      <c r="C2409" s="15" t="str">
        <f t="shared" si="39"/>
        <v>210194001</v>
      </c>
      <c r="D2409" s="3">
        <v>210194001</v>
      </c>
      <c r="E2409" s="2" t="s">
        <v>551</v>
      </c>
      <c r="F2409" s="2" t="s">
        <v>15</v>
      </c>
      <c r="G2409" s="2" t="s">
        <v>449</v>
      </c>
      <c r="H2409" s="8" t="s">
        <v>450</v>
      </c>
      <c r="I2409" t="str">
        <f>VLOOKUP(C2409,[1]FechasdeReporte!$A$4:$B$1136,1,0)</f>
        <v>210194001</v>
      </c>
    </row>
    <row r="2410" spans="1:9" ht="15">
      <c r="A2410" s="7" t="s">
        <v>480</v>
      </c>
      <c r="B2410" s="2" t="s">
        <v>481</v>
      </c>
      <c r="C2410" s="15" t="str">
        <f t="shared" si="39"/>
        <v>210195001</v>
      </c>
      <c r="D2410" s="3">
        <v>210195001</v>
      </c>
      <c r="E2410" s="2" t="s">
        <v>552</v>
      </c>
      <c r="F2410" s="2" t="s">
        <v>15</v>
      </c>
      <c r="G2410" s="2" t="s">
        <v>282</v>
      </c>
      <c r="H2410" s="8" t="s">
        <v>283</v>
      </c>
      <c r="I2410" t="str">
        <f>VLOOKUP(C2410,[1]FechasdeReporte!$A$4:$B$1136,1,0)</f>
        <v>210195001</v>
      </c>
    </row>
    <row r="2411" spans="1:9" ht="15">
      <c r="A2411" s="7" t="s">
        <v>480</v>
      </c>
      <c r="B2411" s="2" t="s">
        <v>481</v>
      </c>
      <c r="C2411" s="15" t="str">
        <f t="shared" si="39"/>
        <v>210197001</v>
      </c>
      <c r="D2411" s="3">
        <v>210197001</v>
      </c>
      <c r="E2411" s="2" t="s">
        <v>553</v>
      </c>
      <c r="F2411" s="2" t="s">
        <v>15</v>
      </c>
      <c r="G2411" s="2" t="s">
        <v>407</v>
      </c>
      <c r="H2411" s="8" t="s">
        <v>408</v>
      </c>
      <c r="I2411" t="str">
        <f>VLOOKUP(C2411,[1]FechasdeReporte!$A$4:$B$1136,1,0)</f>
        <v>210197001</v>
      </c>
    </row>
    <row r="2412" spans="1:9" ht="15">
      <c r="A2412" s="7" t="s">
        <v>480</v>
      </c>
      <c r="B2412" s="2" t="s">
        <v>481</v>
      </c>
      <c r="C2412" s="15" t="str">
        <f t="shared" si="39"/>
        <v>210199001</v>
      </c>
      <c r="D2412" s="3">
        <v>210199001</v>
      </c>
      <c r="E2412" s="2" t="s">
        <v>454</v>
      </c>
      <c r="F2412" s="2" t="s">
        <v>15</v>
      </c>
      <c r="G2412" s="2" t="s">
        <v>452</v>
      </c>
      <c r="H2412" s="8" t="s">
        <v>453</v>
      </c>
      <c r="I2412" t="str">
        <f>VLOOKUP(C2412,[1]FechasdeReporte!$A$4:$B$1136,1,0)</f>
        <v>210199001</v>
      </c>
    </row>
    <row r="2413" spans="1:9" ht="15">
      <c r="A2413" s="7" t="s">
        <v>480</v>
      </c>
      <c r="B2413" s="2" t="s">
        <v>481</v>
      </c>
      <c r="C2413" s="15" t="str">
        <f t="shared" si="39"/>
        <v>210205002</v>
      </c>
      <c r="D2413" s="3">
        <v>210205002</v>
      </c>
      <c r="E2413" s="2" t="s">
        <v>554</v>
      </c>
      <c r="F2413" s="2" t="s">
        <v>15</v>
      </c>
      <c r="G2413" s="2" t="s">
        <v>28</v>
      </c>
      <c r="H2413" s="8" t="s">
        <v>29</v>
      </c>
      <c r="I2413" t="str">
        <f>VLOOKUP(C2413,[1]FechasdeReporte!$A$4:$B$1136,1,0)</f>
        <v>210205002</v>
      </c>
    </row>
    <row r="2414" spans="1:9" ht="15">
      <c r="A2414" s="7" t="s">
        <v>480</v>
      </c>
      <c r="B2414" s="2" t="s">
        <v>481</v>
      </c>
      <c r="C2414" s="15" t="str">
        <f t="shared" si="39"/>
        <v>210225402</v>
      </c>
      <c r="D2414" s="3">
        <v>210225402</v>
      </c>
      <c r="E2414" s="2" t="s">
        <v>555</v>
      </c>
      <c r="F2414" s="2" t="s">
        <v>15</v>
      </c>
      <c r="G2414" s="2" t="s">
        <v>70</v>
      </c>
      <c r="H2414" s="8" t="s">
        <v>71</v>
      </c>
      <c r="I2414" t="str">
        <f>VLOOKUP(C2414,[1]FechasdeReporte!$A$4:$B$1136,1,0)</f>
        <v>210225402</v>
      </c>
    </row>
    <row r="2415" spans="1:9" ht="15">
      <c r="A2415" s="7" t="s">
        <v>480</v>
      </c>
      <c r="B2415" s="2" t="s">
        <v>481</v>
      </c>
      <c r="C2415" s="15" t="str">
        <f t="shared" si="39"/>
        <v>210263302</v>
      </c>
      <c r="D2415" s="3">
        <v>210263302</v>
      </c>
      <c r="E2415" s="2" t="s">
        <v>556</v>
      </c>
      <c r="F2415" s="2" t="s">
        <v>15</v>
      </c>
      <c r="G2415" s="2" t="s">
        <v>401</v>
      </c>
      <c r="H2415" s="8" t="s">
        <v>402</v>
      </c>
      <c r="I2415" t="str">
        <f>VLOOKUP(C2415,[1]FechasdeReporte!$A$4:$B$1136,1,0)</f>
        <v>210263302</v>
      </c>
    </row>
    <row r="2416" spans="1:9" ht="15">
      <c r="A2416" s="7" t="s">
        <v>480</v>
      </c>
      <c r="B2416" s="2" t="s">
        <v>481</v>
      </c>
      <c r="C2416" s="15" t="str">
        <f t="shared" si="39"/>
        <v>210268502</v>
      </c>
      <c r="D2416" s="3">
        <v>210268502</v>
      </c>
      <c r="E2416" s="2" t="s">
        <v>557</v>
      </c>
      <c r="F2416" s="2" t="s">
        <v>15</v>
      </c>
      <c r="G2416" s="2" t="s">
        <v>108</v>
      </c>
      <c r="H2416" s="8" t="s">
        <v>109</v>
      </c>
      <c r="I2416" t="str">
        <f>VLOOKUP(C2416,[1]FechasdeReporte!$A$4:$B$1136,1,0)</f>
        <v>210268502</v>
      </c>
    </row>
    <row r="2417" spans="1:9" ht="15">
      <c r="A2417" s="7" t="s">
        <v>480</v>
      </c>
      <c r="B2417" s="2" t="s">
        <v>481</v>
      </c>
      <c r="C2417" s="15" t="str">
        <f t="shared" si="39"/>
        <v>210270702</v>
      </c>
      <c r="D2417" s="3">
        <v>210270702</v>
      </c>
      <c r="E2417" s="2" t="s">
        <v>558</v>
      </c>
      <c r="F2417" s="2" t="s">
        <v>15</v>
      </c>
      <c r="G2417" s="2" t="s">
        <v>22</v>
      </c>
      <c r="H2417" s="8" t="s">
        <v>23</v>
      </c>
      <c r="I2417" t="str">
        <f>VLOOKUP(C2417,[1]FechasdeReporte!$A$4:$B$1136,1,0)</f>
        <v>210270702</v>
      </c>
    </row>
    <row r="2418" spans="1:9" ht="15">
      <c r="A2418" s="7" t="s">
        <v>480</v>
      </c>
      <c r="B2418" s="2" t="s">
        <v>481</v>
      </c>
      <c r="C2418" s="15" t="str">
        <f t="shared" si="39"/>
        <v>210315403</v>
      </c>
      <c r="D2418" s="3">
        <v>210315403</v>
      </c>
      <c r="E2418" s="2" t="s">
        <v>382</v>
      </c>
      <c r="F2418" s="2" t="s">
        <v>15</v>
      </c>
      <c r="G2418" s="2" t="s">
        <v>94</v>
      </c>
      <c r="H2418" s="8" t="s">
        <v>95</v>
      </c>
      <c r="I2418" t="str">
        <f>VLOOKUP(C2418,[1]FechasdeReporte!$A$4:$B$1136,1,0)</f>
        <v>210315403</v>
      </c>
    </row>
    <row r="2419" spans="1:9" ht="15">
      <c r="A2419" s="7" t="s">
        <v>480</v>
      </c>
      <c r="B2419" s="2" t="s">
        <v>481</v>
      </c>
      <c r="C2419" s="15" t="str">
        <f t="shared" si="39"/>
        <v>210341503</v>
      </c>
      <c r="D2419" s="3">
        <v>210341503</v>
      </c>
      <c r="E2419" s="2" t="s">
        <v>419</v>
      </c>
      <c r="F2419" s="2" t="s">
        <v>15</v>
      </c>
      <c r="G2419" s="2" t="s">
        <v>186</v>
      </c>
      <c r="H2419" s="8" t="s">
        <v>187</v>
      </c>
      <c r="I2419" t="str">
        <f>VLOOKUP(C2419,[1]FechasdeReporte!$A$4:$B$1136,1,0)</f>
        <v>210341503</v>
      </c>
    </row>
    <row r="2420" spans="1:9" ht="15">
      <c r="A2420" s="7" t="s">
        <v>480</v>
      </c>
      <c r="B2420" s="2" t="s">
        <v>481</v>
      </c>
      <c r="C2420" s="15" t="str">
        <f t="shared" si="39"/>
        <v>210347703</v>
      </c>
      <c r="D2420" s="3">
        <v>210347703</v>
      </c>
      <c r="E2420" s="2" t="s">
        <v>559</v>
      </c>
      <c r="F2420" s="2" t="s">
        <v>15</v>
      </c>
      <c r="G2420" s="2" t="s">
        <v>39</v>
      </c>
      <c r="H2420" s="8" t="s">
        <v>40</v>
      </c>
      <c r="I2420" t="str">
        <f>VLOOKUP(C2420,[1]FechasdeReporte!$A$4:$B$1136,1,0)</f>
        <v>210347703</v>
      </c>
    </row>
    <row r="2421" spans="1:9" ht="15">
      <c r="A2421" s="7" t="s">
        <v>480</v>
      </c>
      <c r="B2421" s="2" t="s">
        <v>481</v>
      </c>
      <c r="C2421" s="15" t="str">
        <f t="shared" si="39"/>
        <v>210352203</v>
      </c>
      <c r="D2421" s="3">
        <v>210352203</v>
      </c>
      <c r="E2421" s="2" t="s">
        <v>24</v>
      </c>
      <c r="F2421" s="2" t="s">
        <v>15</v>
      </c>
      <c r="G2421" s="2" t="s">
        <v>25</v>
      </c>
      <c r="H2421" s="8" t="s">
        <v>26</v>
      </c>
      <c r="I2421" t="str">
        <f>VLOOKUP(C2421,[1]FechasdeReporte!$A$4:$B$1136,1,0)</f>
        <v>210352203</v>
      </c>
    </row>
    <row r="2422" spans="1:9" ht="30">
      <c r="A2422" s="7" t="s">
        <v>480</v>
      </c>
      <c r="B2422" s="2" t="s">
        <v>481</v>
      </c>
      <c r="C2422" s="15" t="str">
        <f t="shared" si="39"/>
        <v>210354003</v>
      </c>
      <c r="D2422" s="3">
        <v>210354003</v>
      </c>
      <c r="E2422" s="2" t="s">
        <v>220</v>
      </c>
      <c r="F2422" s="2" t="s">
        <v>15</v>
      </c>
      <c r="G2422" s="2" t="s">
        <v>19</v>
      </c>
      <c r="H2422" s="8" t="s">
        <v>20</v>
      </c>
      <c r="I2422" t="str">
        <f>VLOOKUP(C2422,[1]FechasdeReporte!$A$4:$B$1136,1,0)</f>
        <v>210354003</v>
      </c>
    </row>
    <row r="2423" spans="1:9" ht="30">
      <c r="A2423" s="7" t="s">
        <v>480</v>
      </c>
      <c r="B2423" s="2" t="s">
        <v>481</v>
      </c>
      <c r="C2423" s="15" t="str">
        <f t="shared" si="39"/>
        <v>210376403</v>
      </c>
      <c r="D2423" s="3">
        <v>210376403</v>
      </c>
      <c r="E2423" s="2" t="s">
        <v>560</v>
      </c>
      <c r="F2423" s="2" t="s">
        <v>15</v>
      </c>
      <c r="G2423" s="2" t="s">
        <v>43</v>
      </c>
      <c r="H2423" s="8" t="s">
        <v>44</v>
      </c>
      <c r="I2423" t="str">
        <f>VLOOKUP(C2423,[1]FechasdeReporte!$A$4:$B$1136,1,0)</f>
        <v>210376403</v>
      </c>
    </row>
    <row r="2424" spans="1:9" ht="15">
      <c r="A2424" s="7" t="s">
        <v>480</v>
      </c>
      <c r="B2424" s="2" t="s">
        <v>481</v>
      </c>
      <c r="C2424" s="15" t="str">
        <f t="shared" si="39"/>
        <v>210405004</v>
      </c>
      <c r="D2424" s="3">
        <v>210405004</v>
      </c>
      <c r="E2424" s="2" t="s">
        <v>27</v>
      </c>
      <c r="F2424" s="2" t="s">
        <v>15</v>
      </c>
      <c r="G2424" s="2" t="s">
        <v>28</v>
      </c>
      <c r="H2424" s="8" t="s">
        <v>29</v>
      </c>
      <c r="I2424" t="str">
        <f>VLOOKUP(C2424,[1]FechasdeReporte!$A$4:$B$1136,1,0)</f>
        <v>210405004</v>
      </c>
    </row>
    <row r="2425" spans="1:9" ht="15">
      <c r="A2425" s="7" t="s">
        <v>480</v>
      </c>
      <c r="B2425" s="2" t="s">
        <v>481</v>
      </c>
      <c r="C2425" s="15" t="str">
        <f t="shared" si="39"/>
        <v>210405604</v>
      </c>
      <c r="D2425" s="3">
        <v>210405604</v>
      </c>
      <c r="E2425" s="2" t="s">
        <v>561</v>
      </c>
      <c r="F2425" s="2" t="s">
        <v>15</v>
      </c>
      <c r="G2425" s="2" t="s">
        <v>28</v>
      </c>
      <c r="H2425" s="8" t="s">
        <v>29</v>
      </c>
      <c r="I2425" t="str">
        <f>VLOOKUP(C2425,[1]FechasdeReporte!$A$4:$B$1136,1,0)</f>
        <v>210405604</v>
      </c>
    </row>
    <row r="2426" spans="1:9" ht="15">
      <c r="A2426" s="7" t="s">
        <v>480</v>
      </c>
      <c r="B2426" s="2" t="s">
        <v>481</v>
      </c>
      <c r="C2426" s="15" t="str">
        <f t="shared" si="39"/>
        <v>210415104</v>
      </c>
      <c r="D2426" s="3">
        <v>210415104</v>
      </c>
      <c r="E2426" s="2" t="s">
        <v>383</v>
      </c>
      <c r="F2426" s="2" t="s">
        <v>15</v>
      </c>
      <c r="G2426" s="2" t="s">
        <v>94</v>
      </c>
      <c r="H2426" s="8" t="s">
        <v>95</v>
      </c>
      <c r="I2426" t="str">
        <f>VLOOKUP(C2426,[1]FechasdeReporte!$A$4:$B$1136,1,0)</f>
        <v>210415104</v>
      </c>
    </row>
    <row r="2427" spans="1:9" ht="15">
      <c r="A2427" s="7" t="s">
        <v>480</v>
      </c>
      <c r="B2427" s="2" t="s">
        <v>481</v>
      </c>
      <c r="C2427" s="15" t="str">
        <f t="shared" si="39"/>
        <v>210415204</v>
      </c>
      <c r="D2427" s="3">
        <v>210415204</v>
      </c>
      <c r="E2427" s="2" t="s">
        <v>562</v>
      </c>
      <c r="F2427" s="2" t="s">
        <v>15</v>
      </c>
      <c r="G2427" s="2" t="s">
        <v>94</v>
      </c>
      <c r="H2427" s="8" t="s">
        <v>95</v>
      </c>
      <c r="I2427" t="str">
        <f>VLOOKUP(C2427,[1]FechasdeReporte!$A$4:$B$1136,1,0)</f>
        <v>210415204</v>
      </c>
    </row>
    <row r="2428" spans="1:9" ht="15">
      <c r="A2428" s="7" t="s">
        <v>480</v>
      </c>
      <c r="B2428" s="2" t="s">
        <v>481</v>
      </c>
      <c r="C2428" s="15" t="str">
        <f t="shared" si="39"/>
        <v>210415804</v>
      </c>
      <c r="D2428" s="3">
        <v>210415804</v>
      </c>
      <c r="E2428" s="2" t="s">
        <v>287</v>
      </c>
      <c r="F2428" s="2" t="s">
        <v>15</v>
      </c>
      <c r="G2428" s="2" t="s">
        <v>94</v>
      </c>
      <c r="H2428" s="8" t="s">
        <v>95</v>
      </c>
      <c r="I2428" t="str">
        <f>VLOOKUP(C2428,[1]FechasdeReporte!$A$4:$B$1136,1,0)</f>
        <v>210415804</v>
      </c>
    </row>
    <row r="2429" spans="1:9" ht="15">
      <c r="A2429" s="7" t="s">
        <v>480</v>
      </c>
      <c r="B2429" s="2" t="s">
        <v>481</v>
      </c>
      <c r="C2429" s="15" t="str">
        <f t="shared" si="39"/>
        <v>210470204</v>
      </c>
      <c r="D2429" s="3">
        <v>210470204</v>
      </c>
      <c r="E2429" s="2" t="s">
        <v>563</v>
      </c>
      <c r="F2429" s="2" t="s">
        <v>15</v>
      </c>
      <c r="G2429" s="2" t="s">
        <v>22</v>
      </c>
      <c r="H2429" s="8" t="s">
        <v>23</v>
      </c>
      <c r="I2429" t="str">
        <f>VLOOKUP(C2429,[1]FechasdeReporte!$A$4:$B$1136,1,0)</f>
        <v>210470204</v>
      </c>
    </row>
    <row r="2430" spans="1:9" ht="15">
      <c r="A2430" s="7" t="s">
        <v>480</v>
      </c>
      <c r="B2430" s="2" t="s">
        <v>481</v>
      </c>
      <c r="C2430" s="15" t="str">
        <f t="shared" si="39"/>
        <v>210473504</v>
      </c>
      <c r="D2430" s="3">
        <v>210473504</v>
      </c>
      <c r="E2430" s="2" t="s">
        <v>564</v>
      </c>
      <c r="F2430" s="2" t="s">
        <v>15</v>
      </c>
      <c r="G2430" s="2" t="s">
        <v>50</v>
      </c>
      <c r="H2430" s="8" t="s">
        <v>51</v>
      </c>
      <c r="I2430" t="str">
        <f>VLOOKUP(C2430,[1]FechasdeReporte!$A$4:$B$1136,1,0)</f>
        <v>210473504</v>
      </c>
    </row>
    <row r="2431" spans="1:9" ht="15">
      <c r="A2431" s="7" t="s">
        <v>480</v>
      </c>
      <c r="B2431" s="2" t="s">
        <v>481</v>
      </c>
      <c r="C2431" s="15" t="str">
        <f t="shared" si="39"/>
        <v>210518205</v>
      </c>
      <c r="D2431" s="3">
        <v>210518205</v>
      </c>
      <c r="E2431" s="2" t="s">
        <v>565</v>
      </c>
      <c r="F2431" s="2" t="s">
        <v>15</v>
      </c>
      <c r="G2431" s="2" t="s">
        <v>438</v>
      </c>
      <c r="H2431" s="8" t="s">
        <v>439</v>
      </c>
      <c r="I2431" t="str">
        <f>VLOOKUP(C2431,[1]FechasdeReporte!$A$4:$B$1136,1,0)</f>
        <v>210518205</v>
      </c>
    </row>
    <row r="2432" spans="1:9" ht="15">
      <c r="A2432" s="7" t="s">
        <v>480</v>
      </c>
      <c r="B2432" s="2" t="s">
        <v>481</v>
      </c>
      <c r="C2432" s="15" t="str">
        <f t="shared" si="39"/>
        <v>210525805</v>
      </c>
      <c r="D2432" s="3">
        <v>210525805</v>
      </c>
      <c r="E2432" s="2" t="s">
        <v>455</v>
      </c>
      <c r="F2432" s="2" t="s">
        <v>15</v>
      </c>
      <c r="G2432" s="2" t="s">
        <v>70</v>
      </c>
      <c r="H2432" s="8" t="s">
        <v>71</v>
      </c>
      <c r="I2432" t="str">
        <f>VLOOKUP(C2432,[1]FechasdeReporte!$A$4:$B$1136,1,0)</f>
        <v>210525805</v>
      </c>
    </row>
    <row r="2433" spans="1:9" ht="15">
      <c r="A2433" s="7" t="s">
        <v>480</v>
      </c>
      <c r="B2433" s="2" t="s">
        <v>481</v>
      </c>
      <c r="C2433" s="15" t="str">
        <f t="shared" si="39"/>
        <v>210527205</v>
      </c>
      <c r="D2433" s="3">
        <v>210527205</v>
      </c>
      <c r="E2433" s="2" t="s">
        <v>566</v>
      </c>
      <c r="F2433" s="2" t="s">
        <v>15</v>
      </c>
      <c r="G2433" s="2" t="s">
        <v>33</v>
      </c>
      <c r="H2433" s="8" t="s">
        <v>34</v>
      </c>
      <c r="I2433" t="str">
        <f>VLOOKUP(C2433,[1]FechasdeReporte!$A$4:$B$1136,1,0)</f>
        <v>210527205</v>
      </c>
    </row>
    <row r="2434" spans="1:9" ht="15">
      <c r="A2434" s="7" t="s">
        <v>480</v>
      </c>
      <c r="B2434" s="2" t="s">
        <v>481</v>
      </c>
      <c r="C2434" s="15" t="str">
        <f t="shared" si="39"/>
        <v>210547205</v>
      </c>
      <c r="D2434" s="3">
        <v>210547205</v>
      </c>
      <c r="E2434" s="2" t="s">
        <v>221</v>
      </c>
      <c r="F2434" s="2" t="s">
        <v>15</v>
      </c>
      <c r="G2434" s="2" t="s">
        <v>39</v>
      </c>
      <c r="H2434" s="8" t="s">
        <v>40</v>
      </c>
      <c r="I2434" t="str">
        <f>VLOOKUP(C2434,[1]FechasdeReporte!$A$4:$B$1136,1,0)</f>
        <v>210547205</v>
      </c>
    </row>
    <row r="2435" spans="1:9" ht="15">
      <c r="A2435" s="7" t="s">
        <v>480</v>
      </c>
      <c r="B2435" s="2" t="s">
        <v>481</v>
      </c>
      <c r="C2435" s="15" t="str">
        <f t="shared" si="39"/>
        <v>210547605</v>
      </c>
      <c r="D2435" s="3">
        <v>210547605</v>
      </c>
      <c r="E2435" s="2" t="s">
        <v>222</v>
      </c>
      <c r="F2435" s="2" t="s">
        <v>15</v>
      </c>
      <c r="G2435" s="2" t="s">
        <v>39</v>
      </c>
      <c r="H2435" s="8" t="s">
        <v>40</v>
      </c>
      <c r="I2435" t="str">
        <f>VLOOKUP(C2435,[1]FechasdeReporte!$A$4:$B$1136,1,0)</f>
        <v>210547605</v>
      </c>
    </row>
    <row r="2436" spans="1:9" ht="15">
      <c r="A2436" s="7" t="s">
        <v>480</v>
      </c>
      <c r="B2436" s="2" t="s">
        <v>481</v>
      </c>
      <c r="C2436" s="15" t="str">
        <f t="shared" si="39"/>
        <v>210552405</v>
      </c>
      <c r="D2436" s="3">
        <v>210552405</v>
      </c>
      <c r="E2436" s="2" t="s">
        <v>288</v>
      </c>
      <c r="F2436" s="2" t="s">
        <v>15</v>
      </c>
      <c r="G2436" s="2" t="s">
        <v>25</v>
      </c>
      <c r="H2436" s="8" t="s">
        <v>26</v>
      </c>
      <c r="I2436" t="str">
        <f>VLOOKUP(C2436,[1]FechasdeReporte!$A$4:$B$1136,1,0)</f>
        <v>210552405</v>
      </c>
    </row>
    <row r="2437" spans="1:9" ht="30">
      <c r="A2437" s="7" t="s">
        <v>480</v>
      </c>
      <c r="B2437" s="2" t="s">
        <v>481</v>
      </c>
      <c r="C2437" s="15" t="str">
        <f t="shared" si="39"/>
        <v>210554405</v>
      </c>
      <c r="D2437" s="3">
        <v>210554405</v>
      </c>
      <c r="E2437" s="2" t="s">
        <v>567</v>
      </c>
      <c r="F2437" s="2" t="s">
        <v>15</v>
      </c>
      <c r="G2437" s="2" t="s">
        <v>19</v>
      </c>
      <c r="H2437" s="8" t="s">
        <v>20</v>
      </c>
      <c r="I2437" t="str">
        <f>VLOOKUP(C2437,[1]FechasdeReporte!$A$4:$B$1136,1,0)</f>
        <v>210554405</v>
      </c>
    </row>
    <row r="2438" spans="1:9" ht="15">
      <c r="A2438" s="7" t="s">
        <v>480</v>
      </c>
      <c r="B2438" s="2" t="s">
        <v>481</v>
      </c>
      <c r="C2438" s="15" t="str">
        <f t="shared" si="39"/>
        <v>210568705</v>
      </c>
      <c r="D2438" s="3">
        <v>210568705</v>
      </c>
      <c r="E2438" s="2" t="s">
        <v>568</v>
      </c>
      <c r="F2438" s="2" t="s">
        <v>15</v>
      </c>
      <c r="G2438" s="2" t="s">
        <v>108</v>
      </c>
      <c r="H2438" s="8" t="s">
        <v>109</v>
      </c>
      <c r="I2438" t="str">
        <f>VLOOKUP(C2438,[1]FechasdeReporte!$A$4:$B$1136,1,0)</f>
        <v>210568705</v>
      </c>
    </row>
    <row r="2439" spans="1:9" ht="15">
      <c r="A2439" s="7" t="s">
        <v>480</v>
      </c>
      <c r="B2439" s="2" t="s">
        <v>481</v>
      </c>
      <c r="C2439" s="15" t="str">
        <f t="shared" si="39"/>
        <v>210605206</v>
      </c>
      <c r="D2439" s="3">
        <v>210605206</v>
      </c>
      <c r="E2439" s="2" t="s">
        <v>30</v>
      </c>
      <c r="F2439" s="2" t="s">
        <v>15</v>
      </c>
      <c r="G2439" s="2" t="s">
        <v>28</v>
      </c>
      <c r="H2439" s="8" t="s">
        <v>29</v>
      </c>
      <c r="I2439" t="str">
        <f>VLOOKUP(C2439,[1]FechasdeReporte!$A$4:$B$1136,1,0)</f>
        <v>210605206</v>
      </c>
    </row>
    <row r="2440" spans="1:9" ht="15">
      <c r="A2440" s="7" t="s">
        <v>480</v>
      </c>
      <c r="B2440" s="2" t="s">
        <v>481</v>
      </c>
      <c r="C2440" s="15" t="str">
        <f t="shared" si="39"/>
        <v>210605306</v>
      </c>
      <c r="D2440" s="3">
        <v>210605306</v>
      </c>
      <c r="E2440" s="2" t="s">
        <v>31</v>
      </c>
      <c r="F2440" s="2" t="s">
        <v>15</v>
      </c>
      <c r="G2440" s="2" t="s">
        <v>28</v>
      </c>
      <c r="H2440" s="8" t="s">
        <v>29</v>
      </c>
      <c r="I2440" t="str">
        <f>VLOOKUP(C2440,[1]FechasdeReporte!$A$4:$B$1136,1,0)</f>
        <v>210605306</v>
      </c>
    </row>
    <row r="2441" spans="1:9" ht="15">
      <c r="A2441" s="7" t="s">
        <v>480</v>
      </c>
      <c r="B2441" s="2" t="s">
        <v>481</v>
      </c>
      <c r="C2441" s="15" t="str">
        <f t="shared" si="39"/>
        <v>210608606</v>
      </c>
      <c r="D2441" s="3">
        <v>210608606</v>
      </c>
      <c r="E2441" s="2" t="s">
        <v>569</v>
      </c>
      <c r="F2441" s="2" t="s">
        <v>15</v>
      </c>
      <c r="G2441" s="2" t="s">
        <v>67</v>
      </c>
      <c r="H2441" s="8" t="s">
        <v>68</v>
      </c>
      <c r="I2441" t="str">
        <f>VLOOKUP(C2441,[1]FechasdeReporte!$A$4:$B$1136,1,0)</f>
        <v>210608606</v>
      </c>
    </row>
    <row r="2442" spans="1:9" ht="15">
      <c r="A2442" s="7" t="s">
        <v>480</v>
      </c>
      <c r="B2442" s="2" t="s">
        <v>481</v>
      </c>
      <c r="C2442" s="15" t="str">
        <f t="shared" si="39"/>
        <v>210613006</v>
      </c>
      <c r="D2442" s="3">
        <v>210613006</v>
      </c>
      <c r="E2442" s="2" t="s">
        <v>420</v>
      </c>
      <c r="F2442" s="2" t="s">
        <v>15</v>
      </c>
      <c r="G2442" s="2" t="s">
        <v>16</v>
      </c>
      <c r="H2442" s="8" t="s">
        <v>17</v>
      </c>
      <c r="I2442" t="str">
        <f>VLOOKUP(C2442,[1]FechasdeReporte!$A$4:$B$1136,1,0)</f>
        <v>210613006</v>
      </c>
    </row>
    <row r="2443" spans="1:9" ht="15">
      <c r="A2443" s="7" t="s">
        <v>480</v>
      </c>
      <c r="B2443" s="2" t="s">
        <v>481</v>
      </c>
      <c r="C2443" s="15" t="str">
        <f t="shared" si="39"/>
        <v>210615106</v>
      </c>
      <c r="D2443" s="3">
        <v>210615106</v>
      </c>
      <c r="E2443" s="2" t="s">
        <v>570</v>
      </c>
      <c r="F2443" s="2" t="s">
        <v>15</v>
      </c>
      <c r="G2443" s="2" t="s">
        <v>94</v>
      </c>
      <c r="H2443" s="8" t="s">
        <v>95</v>
      </c>
      <c r="I2443" t="str">
        <f>VLOOKUP(C2443,[1]FechasdeReporte!$A$4:$B$1136,1,0)</f>
        <v>210615106</v>
      </c>
    </row>
    <row r="2444" spans="1:9" ht="15">
      <c r="A2444" s="7" t="s">
        <v>480</v>
      </c>
      <c r="B2444" s="2" t="s">
        <v>481</v>
      </c>
      <c r="C2444" s="15" t="str">
        <f t="shared" si="39"/>
        <v>210615806</v>
      </c>
      <c r="D2444" s="3">
        <v>210615806</v>
      </c>
      <c r="E2444" s="2" t="s">
        <v>571</v>
      </c>
      <c r="F2444" s="2" t="s">
        <v>15</v>
      </c>
      <c r="G2444" s="2" t="s">
        <v>94</v>
      </c>
      <c r="H2444" s="8" t="s">
        <v>95</v>
      </c>
      <c r="I2444" t="str">
        <f>VLOOKUP(C2444,[1]FechasdeReporte!$A$4:$B$1136,1,0)</f>
        <v>210615806</v>
      </c>
    </row>
    <row r="2445" spans="1:9" ht="15">
      <c r="A2445" s="7" t="s">
        <v>480</v>
      </c>
      <c r="B2445" s="2" t="s">
        <v>481</v>
      </c>
      <c r="C2445" s="15" t="str">
        <f t="shared" si="39"/>
        <v>210625506</v>
      </c>
      <c r="D2445" s="3">
        <v>210625506</v>
      </c>
      <c r="E2445" s="2" t="s">
        <v>572</v>
      </c>
      <c r="F2445" s="2" t="s">
        <v>15</v>
      </c>
      <c r="G2445" s="2" t="s">
        <v>70</v>
      </c>
      <c r="H2445" s="8" t="s">
        <v>71</v>
      </c>
      <c r="I2445" t="str">
        <f>VLOOKUP(C2445,[1]FechasdeReporte!$A$4:$B$1136,1,0)</f>
        <v>210625506</v>
      </c>
    </row>
    <row r="2446" spans="1:9" ht="15">
      <c r="A2446" s="7" t="s">
        <v>480</v>
      </c>
      <c r="B2446" s="2" t="s">
        <v>481</v>
      </c>
      <c r="C2446" s="15" t="str">
        <f t="shared" si="39"/>
        <v>210627006</v>
      </c>
      <c r="D2446" s="3">
        <v>210627006</v>
      </c>
      <c r="E2446" s="2" t="s">
        <v>32</v>
      </c>
      <c r="F2446" s="2" t="s">
        <v>15</v>
      </c>
      <c r="G2446" s="2" t="s">
        <v>33</v>
      </c>
      <c r="H2446" s="8" t="s">
        <v>34</v>
      </c>
      <c r="I2446" t="str">
        <f>VLOOKUP(C2446,[1]FechasdeReporte!$A$4:$B$1136,1,0)</f>
        <v>210627006</v>
      </c>
    </row>
    <row r="2447" spans="1:9" ht="15">
      <c r="A2447" s="7" t="s">
        <v>480</v>
      </c>
      <c r="B2447" s="2" t="s">
        <v>481</v>
      </c>
      <c r="C2447" s="15" t="str">
        <f t="shared" si="39"/>
        <v>210641006</v>
      </c>
      <c r="D2447" s="3">
        <v>210641006</v>
      </c>
      <c r="E2447" s="2" t="s">
        <v>573</v>
      </c>
      <c r="F2447" s="2" t="s">
        <v>15</v>
      </c>
      <c r="G2447" s="2" t="s">
        <v>186</v>
      </c>
      <c r="H2447" s="8" t="s">
        <v>187</v>
      </c>
      <c r="I2447" t="str">
        <f>VLOOKUP(C2447,[1]FechasdeReporte!$A$4:$B$1136,1,0)</f>
        <v>210641006</v>
      </c>
    </row>
    <row r="2448" spans="1:9" ht="15">
      <c r="A2448" s="7" t="s">
        <v>480</v>
      </c>
      <c r="B2448" s="2" t="s">
        <v>481</v>
      </c>
      <c r="C2448" s="15" t="str">
        <f t="shared" ref="C2448:C2511" si="40">TEXT(D2448,0)</f>
        <v>210641206</v>
      </c>
      <c r="D2448" s="3">
        <v>210641206</v>
      </c>
      <c r="E2448" s="2" t="s">
        <v>442</v>
      </c>
      <c r="F2448" s="2" t="s">
        <v>15</v>
      </c>
      <c r="G2448" s="2" t="s">
        <v>186</v>
      </c>
      <c r="H2448" s="8" t="s">
        <v>187</v>
      </c>
      <c r="I2448" t="str">
        <f>VLOOKUP(C2448,[1]FechasdeReporte!$A$4:$B$1136,1,0)</f>
        <v>210641206</v>
      </c>
    </row>
    <row r="2449" spans="1:9" ht="15">
      <c r="A2449" s="7" t="s">
        <v>480</v>
      </c>
      <c r="B2449" s="2" t="s">
        <v>481</v>
      </c>
      <c r="C2449" s="15" t="str">
        <f t="shared" si="40"/>
        <v>210641306</v>
      </c>
      <c r="D2449" s="3">
        <v>210641306</v>
      </c>
      <c r="E2449" s="2" t="s">
        <v>185</v>
      </c>
      <c r="F2449" s="2" t="s">
        <v>15</v>
      </c>
      <c r="G2449" s="2" t="s">
        <v>186</v>
      </c>
      <c r="H2449" s="8" t="s">
        <v>187</v>
      </c>
      <c r="I2449" t="str">
        <f>VLOOKUP(C2449,[1]FechasdeReporte!$A$4:$B$1136,1,0)</f>
        <v>210641306</v>
      </c>
    </row>
    <row r="2450" spans="1:9" ht="15">
      <c r="A2450" s="7" t="s">
        <v>480</v>
      </c>
      <c r="B2450" s="2" t="s">
        <v>481</v>
      </c>
      <c r="C2450" s="15" t="str">
        <f t="shared" si="40"/>
        <v>210650006</v>
      </c>
      <c r="D2450" s="3">
        <v>210650006</v>
      </c>
      <c r="E2450" s="2" t="s">
        <v>574</v>
      </c>
      <c r="F2450" s="2" t="s">
        <v>15</v>
      </c>
      <c r="G2450" s="2" t="s">
        <v>76</v>
      </c>
      <c r="H2450" s="8" t="s">
        <v>77</v>
      </c>
      <c r="I2450" t="str">
        <f>VLOOKUP(C2450,[1]FechasdeReporte!$A$4:$B$1136,1,0)</f>
        <v>210650006</v>
      </c>
    </row>
    <row r="2451" spans="1:9" ht="15">
      <c r="A2451" s="7" t="s">
        <v>480</v>
      </c>
      <c r="B2451" s="2" t="s">
        <v>481</v>
      </c>
      <c r="C2451" s="15" t="str">
        <f t="shared" si="40"/>
        <v>210650606</v>
      </c>
      <c r="D2451" s="3">
        <v>210650606</v>
      </c>
      <c r="E2451" s="2" t="s">
        <v>289</v>
      </c>
      <c r="F2451" s="2" t="s">
        <v>15</v>
      </c>
      <c r="G2451" s="2" t="s">
        <v>76</v>
      </c>
      <c r="H2451" s="8" t="s">
        <v>77</v>
      </c>
      <c r="I2451" t="str">
        <f>VLOOKUP(C2451,[1]FechasdeReporte!$A$4:$B$1136,1,0)</f>
        <v>210650606</v>
      </c>
    </row>
    <row r="2452" spans="1:9" ht="15">
      <c r="A2452" s="7" t="s">
        <v>480</v>
      </c>
      <c r="B2452" s="2" t="s">
        <v>481</v>
      </c>
      <c r="C2452" s="15" t="str">
        <f t="shared" si="40"/>
        <v>210652506</v>
      </c>
      <c r="D2452" s="3">
        <v>210652506</v>
      </c>
      <c r="E2452" s="2" t="s">
        <v>575</v>
      </c>
      <c r="F2452" s="2" t="s">
        <v>15</v>
      </c>
      <c r="G2452" s="2" t="s">
        <v>25</v>
      </c>
      <c r="H2452" s="8" t="s">
        <v>26</v>
      </c>
      <c r="I2452" t="str">
        <f>VLOOKUP(C2452,[1]FechasdeReporte!$A$4:$B$1136,1,0)</f>
        <v>210652506</v>
      </c>
    </row>
    <row r="2453" spans="1:9" ht="30">
      <c r="A2453" s="7" t="s">
        <v>480</v>
      </c>
      <c r="B2453" s="2" t="s">
        <v>481</v>
      </c>
      <c r="C2453" s="15" t="str">
        <f t="shared" si="40"/>
        <v>210654206</v>
      </c>
      <c r="D2453" s="3">
        <v>210654206</v>
      </c>
      <c r="E2453" s="2" t="s">
        <v>576</v>
      </c>
      <c r="F2453" s="2" t="s">
        <v>15</v>
      </c>
      <c r="G2453" s="2" t="s">
        <v>19</v>
      </c>
      <c r="H2453" s="8" t="s">
        <v>20</v>
      </c>
      <c r="I2453" t="str">
        <f>VLOOKUP(C2453,[1]FechasdeReporte!$A$4:$B$1136,1,0)</f>
        <v>210654206</v>
      </c>
    </row>
    <row r="2454" spans="1:9" ht="15">
      <c r="A2454" s="7" t="s">
        <v>480</v>
      </c>
      <c r="B2454" s="2" t="s">
        <v>481</v>
      </c>
      <c r="C2454" s="15" t="str">
        <f t="shared" si="40"/>
        <v>210668406</v>
      </c>
      <c r="D2454" s="3">
        <v>210668406</v>
      </c>
      <c r="E2454" s="2" t="s">
        <v>577</v>
      </c>
      <c r="F2454" s="2" t="s">
        <v>15</v>
      </c>
      <c r="G2454" s="2" t="s">
        <v>108</v>
      </c>
      <c r="H2454" s="8" t="s">
        <v>109</v>
      </c>
      <c r="I2454" t="str">
        <f>VLOOKUP(C2454,[1]FechasdeReporte!$A$4:$B$1136,1,0)</f>
        <v>210668406</v>
      </c>
    </row>
    <row r="2455" spans="1:9" ht="30">
      <c r="A2455" s="7" t="s">
        <v>480</v>
      </c>
      <c r="B2455" s="2" t="s">
        <v>481</v>
      </c>
      <c r="C2455" s="15" t="str">
        <f t="shared" si="40"/>
        <v>210676306</v>
      </c>
      <c r="D2455" s="3">
        <v>210676306</v>
      </c>
      <c r="E2455" s="2" t="s">
        <v>166</v>
      </c>
      <c r="F2455" s="2" t="s">
        <v>15</v>
      </c>
      <c r="G2455" s="2" t="s">
        <v>43</v>
      </c>
      <c r="H2455" s="8" t="s">
        <v>44</v>
      </c>
      <c r="I2455" t="str">
        <f>VLOOKUP(C2455,[1]FechasdeReporte!$A$4:$B$1136,1,0)</f>
        <v>210676306</v>
      </c>
    </row>
    <row r="2456" spans="1:9" ht="30">
      <c r="A2456" s="7" t="s">
        <v>480</v>
      </c>
      <c r="B2456" s="2" t="s">
        <v>481</v>
      </c>
      <c r="C2456" s="15" t="str">
        <f t="shared" si="40"/>
        <v>210676606</v>
      </c>
      <c r="D2456" s="3">
        <v>210676606</v>
      </c>
      <c r="E2456" s="2" t="s">
        <v>578</v>
      </c>
      <c r="F2456" s="2" t="s">
        <v>15</v>
      </c>
      <c r="G2456" s="2" t="s">
        <v>43</v>
      </c>
      <c r="H2456" s="8" t="s">
        <v>44</v>
      </c>
      <c r="I2456" t="str">
        <f>VLOOKUP(C2456,[1]FechasdeReporte!$A$4:$B$1136,1,0)</f>
        <v>210676606</v>
      </c>
    </row>
    <row r="2457" spans="1:9" ht="15">
      <c r="A2457" s="7" t="s">
        <v>480</v>
      </c>
      <c r="B2457" s="2" t="s">
        <v>481</v>
      </c>
      <c r="C2457" s="15" t="str">
        <f t="shared" si="40"/>
        <v>210705107</v>
      </c>
      <c r="D2457" s="3">
        <v>210705107</v>
      </c>
      <c r="E2457" s="2" t="s">
        <v>579</v>
      </c>
      <c r="F2457" s="2" t="s">
        <v>15</v>
      </c>
      <c r="G2457" s="2" t="s">
        <v>28</v>
      </c>
      <c r="H2457" s="8" t="s">
        <v>29</v>
      </c>
      <c r="I2457" t="str">
        <f>VLOOKUP(C2457,[1]FechasdeReporte!$A$4:$B$1136,1,0)</f>
        <v>210705107</v>
      </c>
    </row>
    <row r="2458" spans="1:9" ht="15">
      <c r="A2458" s="7" t="s">
        <v>480</v>
      </c>
      <c r="B2458" s="2" t="s">
        <v>481</v>
      </c>
      <c r="C2458" s="15" t="str">
        <f t="shared" si="40"/>
        <v>210705607</v>
      </c>
      <c r="D2458" s="3">
        <v>210705607</v>
      </c>
      <c r="E2458" s="2" t="s">
        <v>469</v>
      </c>
      <c r="F2458" s="2" t="s">
        <v>15</v>
      </c>
      <c r="G2458" s="2" t="s">
        <v>28</v>
      </c>
      <c r="H2458" s="8" t="s">
        <v>29</v>
      </c>
      <c r="I2458" t="str">
        <f>VLOOKUP(C2458,[1]FechasdeReporte!$A$4:$B$1136,1,0)</f>
        <v>210705607</v>
      </c>
    </row>
    <row r="2459" spans="1:9" ht="15">
      <c r="A2459" s="7" t="s">
        <v>480</v>
      </c>
      <c r="B2459" s="2" t="s">
        <v>481</v>
      </c>
      <c r="C2459" s="15" t="str">
        <f t="shared" si="40"/>
        <v>210715407</v>
      </c>
      <c r="D2459" s="3">
        <v>210715407</v>
      </c>
      <c r="E2459" s="2" t="s">
        <v>290</v>
      </c>
      <c r="F2459" s="2" t="s">
        <v>15</v>
      </c>
      <c r="G2459" s="2" t="s">
        <v>94</v>
      </c>
      <c r="H2459" s="8" t="s">
        <v>95</v>
      </c>
      <c r="I2459" t="str">
        <f>VLOOKUP(C2459,[1]FechasdeReporte!$A$4:$B$1136,1,0)</f>
        <v>210715407</v>
      </c>
    </row>
    <row r="2460" spans="1:9" ht="15">
      <c r="A2460" s="7" t="s">
        <v>480</v>
      </c>
      <c r="B2460" s="2" t="s">
        <v>481</v>
      </c>
      <c r="C2460" s="15" t="str">
        <f t="shared" si="40"/>
        <v>210715507</v>
      </c>
      <c r="D2460" s="3">
        <v>210715507</v>
      </c>
      <c r="E2460" s="2" t="s">
        <v>223</v>
      </c>
      <c r="F2460" s="2" t="s">
        <v>15</v>
      </c>
      <c r="G2460" s="2" t="s">
        <v>94</v>
      </c>
      <c r="H2460" s="8" t="s">
        <v>95</v>
      </c>
      <c r="I2460" t="str">
        <f>VLOOKUP(C2460,[1]FechasdeReporte!$A$4:$B$1136,1,0)</f>
        <v>210715507</v>
      </c>
    </row>
    <row r="2461" spans="1:9" ht="15">
      <c r="A2461" s="7" t="s">
        <v>480</v>
      </c>
      <c r="B2461" s="2" t="s">
        <v>481</v>
      </c>
      <c r="C2461" s="15" t="str">
        <f t="shared" si="40"/>
        <v>210719807</v>
      </c>
      <c r="D2461" s="3">
        <v>210719807</v>
      </c>
      <c r="E2461" s="2" t="s">
        <v>580</v>
      </c>
      <c r="F2461" s="2" t="s">
        <v>15</v>
      </c>
      <c r="G2461" s="2" t="s">
        <v>154</v>
      </c>
      <c r="H2461" s="8" t="s">
        <v>155</v>
      </c>
      <c r="I2461" t="str">
        <f>VLOOKUP(C2461,[1]FechasdeReporte!$A$4:$B$1136,1,0)</f>
        <v>210719807</v>
      </c>
    </row>
    <row r="2462" spans="1:9" ht="15">
      <c r="A2462" s="7" t="s">
        <v>480</v>
      </c>
      <c r="B2462" s="2" t="s">
        <v>481</v>
      </c>
      <c r="C2462" s="15" t="str">
        <f t="shared" si="40"/>
        <v>210723807</v>
      </c>
      <c r="D2462" s="3">
        <v>210723807</v>
      </c>
      <c r="E2462" s="2" t="s">
        <v>35</v>
      </c>
      <c r="F2462" s="2" t="s">
        <v>15</v>
      </c>
      <c r="G2462" s="2" t="s">
        <v>36</v>
      </c>
      <c r="H2462" s="8" t="s">
        <v>37</v>
      </c>
      <c r="I2462" t="str">
        <f>VLOOKUP(C2462,[1]FechasdeReporte!$A$4:$B$1136,1,0)</f>
        <v>210723807</v>
      </c>
    </row>
    <row r="2463" spans="1:9" ht="15">
      <c r="A2463" s="7" t="s">
        <v>480</v>
      </c>
      <c r="B2463" s="2" t="s">
        <v>481</v>
      </c>
      <c r="C2463" s="15" t="str">
        <f t="shared" si="40"/>
        <v>210725307</v>
      </c>
      <c r="D2463" s="3">
        <v>210725307</v>
      </c>
      <c r="E2463" s="2" t="s">
        <v>581</v>
      </c>
      <c r="F2463" s="2" t="s">
        <v>15</v>
      </c>
      <c r="G2463" s="2" t="s">
        <v>70</v>
      </c>
      <c r="H2463" s="8" t="s">
        <v>71</v>
      </c>
      <c r="I2463" t="str">
        <f>VLOOKUP(C2463,[1]FechasdeReporte!$A$4:$B$1136,1,0)</f>
        <v>210725307</v>
      </c>
    </row>
    <row r="2464" spans="1:9" ht="15">
      <c r="A2464" s="7" t="s">
        <v>480</v>
      </c>
      <c r="B2464" s="2" t="s">
        <v>481</v>
      </c>
      <c r="C2464" s="15" t="str">
        <f t="shared" si="40"/>
        <v>210725407</v>
      </c>
      <c r="D2464" s="3">
        <v>210725407</v>
      </c>
      <c r="E2464" s="2" t="s">
        <v>582</v>
      </c>
      <c r="F2464" s="2" t="s">
        <v>15</v>
      </c>
      <c r="G2464" s="2" t="s">
        <v>70</v>
      </c>
      <c r="H2464" s="8" t="s">
        <v>71</v>
      </c>
      <c r="I2464" t="str">
        <f>VLOOKUP(C2464,[1]FechasdeReporte!$A$4:$B$1136,1,0)</f>
        <v>210725407</v>
      </c>
    </row>
    <row r="2465" spans="1:9" ht="15">
      <c r="A2465" s="7" t="s">
        <v>480</v>
      </c>
      <c r="B2465" s="2" t="s">
        <v>481</v>
      </c>
      <c r="C2465" s="15" t="str">
        <f t="shared" si="40"/>
        <v>210725807</v>
      </c>
      <c r="D2465" s="3">
        <v>210725807</v>
      </c>
      <c r="E2465" s="2" t="s">
        <v>583</v>
      </c>
      <c r="F2465" s="2" t="s">
        <v>15</v>
      </c>
      <c r="G2465" s="2" t="s">
        <v>70</v>
      </c>
      <c r="H2465" s="8" t="s">
        <v>71</v>
      </c>
      <c r="I2465" t="str">
        <f>VLOOKUP(C2465,[1]FechasdeReporte!$A$4:$B$1136,1,0)</f>
        <v>210725807</v>
      </c>
    </row>
    <row r="2466" spans="1:9" ht="15">
      <c r="A2466" s="7" t="s">
        <v>480</v>
      </c>
      <c r="B2466" s="2" t="s">
        <v>481</v>
      </c>
      <c r="C2466" s="15" t="str">
        <f t="shared" si="40"/>
        <v>210741807</v>
      </c>
      <c r="D2466" s="3">
        <v>210741807</v>
      </c>
      <c r="E2466" s="2" t="s">
        <v>584</v>
      </c>
      <c r="F2466" s="2" t="s">
        <v>15</v>
      </c>
      <c r="G2466" s="2" t="s">
        <v>186</v>
      </c>
      <c r="H2466" s="8" t="s">
        <v>187</v>
      </c>
      <c r="I2466" t="str">
        <f>VLOOKUP(C2466,[1]FechasdeReporte!$A$4:$B$1136,1,0)</f>
        <v>210741807</v>
      </c>
    </row>
    <row r="2467" spans="1:9" ht="15">
      <c r="A2467" s="7" t="s">
        <v>480</v>
      </c>
      <c r="B2467" s="2" t="s">
        <v>481</v>
      </c>
      <c r="C2467" s="15" t="str">
        <f t="shared" si="40"/>
        <v>210747707</v>
      </c>
      <c r="D2467" s="3">
        <v>210747707</v>
      </c>
      <c r="E2467" s="2" t="s">
        <v>38</v>
      </c>
      <c r="F2467" s="2" t="s">
        <v>15</v>
      </c>
      <c r="G2467" s="2" t="s">
        <v>39</v>
      </c>
      <c r="H2467" s="8" t="s">
        <v>40</v>
      </c>
      <c r="I2467" t="str">
        <f>VLOOKUP(C2467,[1]FechasdeReporte!$A$4:$B$1136,1,0)</f>
        <v>210747707</v>
      </c>
    </row>
    <row r="2468" spans="1:9" ht="15">
      <c r="A2468" s="7" t="s">
        <v>480</v>
      </c>
      <c r="B2468" s="2" t="s">
        <v>481</v>
      </c>
      <c r="C2468" s="15" t="str">
        <f t="shared" si="40"/>
        <v>210752207</v>
      </c>
      <c r="D2468" s="3">
        <v>210752207</v>
      </c>
      <c r="E2468" s="2" t="s">
        <v>585</v>
      </c>
      <c r="F2468" s="2" t="s">
        <v>15</v>
      </c>
      <c r="G2468" s="2" t="s">
        <v>25</v>
      </c>
      <c r="H2468" s="8" t="s">
        <v>26</v>
      </c>
      <c r="I2468" t="str">
        <f>VLOOKUP(C2468,[1]FechasdeReporte!$A$4:$B$1136,1,0)</f>
        <v>210752207</v>
      </c>
    </row>
    <row r="2469" spans="1:9" ht="15">
      <c r="A2469" s="7" t="s">
        <v>480</v>
      </c>
      <c r="B2469" s="2" t="s">
        <v>481</v>
      </c>
      <c r="C2469" s="15" t="str">
        <f t="shared" si="40"/>
        <v>210768207</v>
      </c>
      <c r="D2469" s="3">
        <v>210768207</v>
      </c>
      <c r="E2469" s="2" t="s">
        <v>586</v>
      </c>
      <c r="F2469" s="2" t="s">
        <v>15</v>
      </c>
      <c r="G2469" s="2" t="s">
        <v>108</v>
      </c>
      <c r="H2469" s="8" t="s">
        <v>109</v>
      </c>
      <c r="I2469" t="str">
        <f>VLOOKUP(C2469,[1]FechasdeReporte!$A$4:$B$1136,1,0)</f>
        <v>210768207</v>
      </c>
    </row>
    <row r="2470" spans="1:9" ht="15">
      <c r="A2470" s="7" t="s">
        <v>480</v>
      </c>
      <c r="B2470" s="2" t="s">
        <v>481</v>
      </c>
      <c r="C2470" s="15" t="str">
        <f t="shared" si="40"/>
        <v>210768307</v>
      </c>
      <c r="D2470" s="3">
        <v>210768307</v>
      </c>
      <c r="E2470" s="2" t="s">
        <v>587</v>
      </c>
      <c r="F2470" s="2" t="s">
        <v>15</v>
      </c>
      <c r="G2470" s="2" t="s">
        <v>108</v>
      </c>
      <c r="H2470" s="8" t="s">
        <v>109</v>
      </c>
      <c r="I2470" t="str">
        <f>VLOOKUP(C2470,[1]FechasdeReporte!$A$4:$B$1136,1,0)</f>
        <v>210768307</v>
      </c>
    </row>
    <row r="2471" spans="1:9" ht="15">
      <c r="A2471" s="7" t="s">
        <v>480</v>
      </c>
      <c r="B2471" s="2" t="s">
        <v>481</v>
      </c>
      <c r="C2471" s="15" t="str">
        <f t="shared" si="40"/>
        <v>210805308</v>
      </c>
      <c r="D2471" s="3">
        <v>210805308</v>
      </c>
      <c r="E2471" s="2" t="s">
        <v>291</v>
      </c>
      <c r="F2471" s="2" t="s">
        <v>15</v>
      </c>
      <c r="G2471" s="2" t="s">
        <v>28</v>
      </c>
      <c r="H2471" s="8" t="s">
        <v>29</v>
      </c>
      <c r="I2471" t="str">
        <f>VLOOKUP(C2471,[1]FechasdeReporte!$A$4:$B$1136,1,0)</f>
        <v>210805308</v>
      </c>
    </row>
    <row r="2472" spans="1:9" ht="15">
      <c r="A2472" s="7" t="s">
        <v>480</v>
      </c>
      <c r="B2472" s="2" t="s">
        <v>481</v>
      </c>
      <c r="C2472" s="15" t="str">
        <f t="shared" si="40"/>
        <v>210815808</v>
      </c>
      <c r="D2472" s="3">
        <v>210815808</v>
      </c>
      <c r="E2472" s="2" t="s">
        <v>588</v>
      </c>
      <c r="F2472" s="2" t="s">
        <v>15</v>
      </c>
      <c r="G2472" s="2" t="s">
        <v>94</v>
      </c>
      <c r="H2472" s="8" t="s">
        <v>95</v>
      </c>
      <c r="I2472" t="str">
        <f>VLOOKUP(C2472,[1]FechasdeReporte!$A$4:$B$1136,1,0)</f>
        <v>210815808</v>
      </c>
    </row>
    <row r="2473" spans="1:9" ht="15">
      <c r="A2473" s="7" t="s">
        <v>480</v>
      </c>
      <c r="B2473" s="2" t="s">
        <v>481</v>
      </c>
      <c r="C2473" s="15" t="str">
        <f t="shared" si="40"/>
        <v>210870508</v>
      </c>
      <c r="D2473" s="3">
        <v>210870508</v>
      </c>
      <c r="E2473" s="2" t="s">
        <v>41</v>
      </c>
      <c r="F2473" s="2" t="s">
        <v>15</v>
      </c>
      <c r="G2473" s="2" t="s">
        <v>22</v>
      </c>
      <c r="H2473" s="8" t="s">
        <v>23</v>
      </c>
      <c r="I2473" t="str">
        <f>VLOOKUP(C2473,[1]FechasdeReporte!$A$4:$B$1136,1,0)</f>
        <v>210870508</v>
      </c>
    </row>
    <row r="2474" spans="1:9" ht="15">
      <c r="A2474" s="7" t="s">
        <v>480</v>
      </c>
      <c r="B2474" s="2" t="s">
        <v>481</v>
      </c>
      <c r="C2474" s="15" t="str">
        <f t="shared" si="40"/>
        <v>210870708</v>
      </c>
      <c r="D2474" s="3">
        <v>210870708</v>
      </c>
      <c r="E2474" s="2" t="s">
        <v>354</v>
      </c>
      <c r="F2474" s="2" t="s">
        <v>15</v>
      </c>
      <c r="G2474" s="2" t="s">
        <v>22</v>
      </c>
      <c r="H2474" s="8" t="s">
        <v>23</v>
      </c>
      <c r="I2474" t="str">
        <f>VLOOKUP(C2474,[1]FechasdeReporte!$A$4:$B$1136,1,0)</f>
        <v>210870708</v>
      </c>
    </row>
    <row r="2475" spans="1:9" ht="15">
      <c r="A2475" s="7" t="s">
        <v>480</v>
      </c>
      <c r="B2475" s="2" t="s">
        <v>481</v>
      </c>
      <c r="C2475" s="15" t="str">
        <f t="shared" si="40"/>
        <v>210873408</v>
      </c>
      <c r="D2475" s="3">
        <v>210873408</v>
      </c>
      <c r="E2475" s="2" t="s">
        <v>589</v>
      </c>
      <c r="F2475" s="2" t="s">
        <v>15</v>
      </c>
      <c r="G2475" s="2" t="s">
        <v>50</v>
      </c>
      <c r="H2475" s="8" t="s">
        <v>51</v>
      </c>
      <c r="I2475" t="str">
        <f>VLOOKUP(C2475,[1]FechasdeReporte!$A$4:$B$1136,1,0)</f>
        <v>210873408</v>
      </c>
    </row>
    <row r="2476" spans="1:9" ht="15">
      <c r="A2476" s="7" t="s">
        <v>480</v>
      </c>
      <c r="B2476" s="2" t="s">
        <v>481</v>
      </c>
      <c r="C2476" s="15" t="str">
        <f t="shared" si="40"/>
        <v>210905209</v>
      </c>
      <c r="D2476" s="3">
        <v>210905209</v>
      </c>
      <c r="E2476" s="2" t="s">
        <v>590</v>
      </c>
      <c r="F2476" s="2" t="s">
        <v>15</v>
      </c>
      <c r="G2476" s="2" t="s">
        <v>28</v>
      </c>
      <c r="H2476" s="8" t="s">
        <v>29</v>
      </c>
      <c r="I2476" t="str">
        <f>VLOOKUP(C2476,[1]FechasdeReporte!$A$4:$B$1136,1,0)</f>
        <v>210905209</v>
      </c>
    </row>
    <row r="2477" spans="1:9" ht="15">
      <c r="A2477" s="7" t="s">
        <v>480</v>
      </c>
      <c r="B2477" s="2" t="s">
        <v>481</v>
      </c>
      <c r="C2477" s="15" t="str">
        <f t="shared" si="40"/>
        <v>210905809</v>
      </c>
      <c r="D2477" s="3">
        <v>210905809</v>
      </c>
      <c r="E2477" s="2" t="s">
        <v>591</v>
      </c>
      <c r="F2477" s="2" t="s">
        <v>15</v>
      </c>
      <c r="G2477" s="2" t="s">
        <v>28</v>
      </c>
      <c r="H2477" s="8" t="s">
        <v>29</v>
      </c>
      <c r="I2477" t="str">
        <f>VLOOKUP(C2477,[1]FechasdeReporte!$A$4:$B$1136,1,0)</f>
        <v>210905809</v>
      </c>
    </row>
    <row r="2478" spans="1:9" ht="15">
      <c r="A2478" s="7" t="s">
        <v>480</v>
      </c>
      <c r="B2478" s="2" t="s">
        <v>481</v>
      </c>
      <c r="C2478" s="15" t="str">
        <f t="shared" si="40"/>
        <v>210915109</v>
      </c>
      <c r="D2478" s="3">
        <v>210915109</v>
      </c>
      <c r="E2478" s="2" t="s">
        <v>592</v>
      </c>
      <c r="F2478" s="2" t="s">
        <v>15</v>
      </c>
      <c r="G2478" s="2" t="s">
        <v>94</v>
      </c>
      <c r="H2478" s="8" t="s">
        <v>95</v>
      </c>
      <c r="I2478" t="str">
        <f>VLOOKUP(C2478,[1]FechasdeReporte!$A$4:$B$1136,1,0)</f>
        <v>210915109</v>
      </c>
    </row>
    <row r="2479" spans="1:9" ht="15">
      <c r="A2479" s="7" t="s">
        <v>480</v>
      </c>
      <c r="B2479" s="2" t="s">
        <v>481</v>
      </c>
      <c r="C2479" s="15" t="str">
        <f t="shared" si="40"/>
        <v>210919809</v>
      </c>
      <c r="D2479" s="3">
        <v>210919809</v>
      </c>
      <c r="E2479" s="2" t="s">
        <v>593</v>
      </c>
      <c r="F2479" s="2" t="s">
        <v>15</v>
      </c>
      <c r="G2479" s="2" t="s">
        <v>154</v>
      </c>
      <c r="H2479" s="8" t="s">
        <v>155</v>
      </c>
      <c r="I2479" t="str">
        <f>VLOOKUP(C2479,[1]FechasdeReporte!$A$4:$B$1136,1,0)</f>
        <v>210919809</v>
      </c>
    </row>
    <row r="2480" spans="1:9" ht="30">
      <c r="A2480" s="7" t="s">
        <v>480</v>
      </c>
      <c r="B2480" s="2" t="s">
        <v>481</v>
      </c>
      <c r="C2480" s="15" t="str">
        <f t="shared" si="40"/>
        <v>210954109</v>
      </c>
      <c r="D2480" s="3">
        <v>210954109</v>
      </c>
      <c r="E2480" s="2" t="s">
        <v>594</v>
      </c>
      <c r="F2480" s="2" t="s">
        <v>15</v>
      </c>
      <c r="G2480" s="2" t="s">
        <v>19</v>
      </c>
      <c r="H2480" s="8" t="s">
        <v>20</v>
      </c>
      <c r="I2480" t="str">
        <f>VLOOKUP(C2480,[1]FechasdeReporte!$A$4:$B$1136,1,0)</f>
        <v>210954109</v>
      </c>
    </row>
    <row r="2481" spans="1:9" ht="15">
      <c r="A2481" s="7" t="s">
        <v>480</v>
      </c>
      <c r="B2481" s="2" t="s">
        <v>481</v>
      </c>
      <c r="C2481" s="15" t="str">
        <f t="shared" si="40"/>
        <v>210968209</v>
      </c>
      <c r="D2481" s="3">
        <v>210968209</v>
      </c>
      <c r="E2481" s="2" t="s">
        <v>292</v>
      </c>
      <c r="F2481" s="2" t="s">
        <v>15</v>
      </c>
      <c r="G2481" s="2" t="s">
        <v>108</v>
      </c>
      <c r="H2481" s="8" t="s">
        <v>109</v>
      </c>
      <c r="I2481" t="str">
        <f>VLOOKUP(C2481,[1]FechasdeReporte!$A$4:$B$1136,1,0)</f>
        <v>210968209</v>
      </c>
    </row>
    <row r="2482" spans="1:9" ht="30">
      <c r="A2482" s="7" t="s">
        <v>480</v>
      </c>
      <c r="B2482" s="2" t="s">
        <v>481</v>
      </c>
      <c r="C2482" s="15" t="str">
        <f t="shared" si="40"/>
        <v>210976109</v>
      </c>
      <c r="D2482" s="3">
        <v>210976109</v>
      </c>
      <c r="E2482" s="2" t="s">
        <v>42</v>
      </c>
      <c r="F2482" s="2" t="s">
        <v>15</v>
      </c>
      <c r="G2482" s="2" t="s">
        <v>43</v>
      </c>
      <c r="H2482" s="8" t="s">
        <v>44</v>
      </c>
      <c r="I2482" t="str">
        <f>VLOOKUP(C2482,[1]FechasdeReporte!$A$4:$B$1136,1,0)</f>
        <v>210976109</v>
      </c>
    </row>
    <row r="2483" spans="1:9" ht="15">
      <c r="A2483" s="7" t="s">
        <v>480</v>
      </c>
      <c r="B2483" s="2" t="s">
        <v>481</v>
      </c>
      <c r="C2483" s="15" t="str">
        <f t="shared" si="40"/>
        <v>211005310</v>
      </c>
      <c r="D2483" s="3">
        <v>211005310</v>
      </c>
      <c r="E2483" s="2" t="s">
        <v>293</v>
      </c>
      <c r="F2483" s="2" t="s">
        <v>15</v>
      </c>
      <c r="G2483" s="2" t="s">
        <v>28</v>
      </c>
      <c r="H2483" s="8" t="s">
        <v>29</v>
      </c>
      <c r="I2483" t="str">
        <f>VLOOKUP(C2483,[1]FechasdeReporte!$A$4:$B$1136,1,0)</f>
        <v>211005310</v>
      </c>
    </row>
    <row r="2484" spans="1:9" ht="15">
      <c r="A2484" s="7" t="s">
        <v>480</v>
      </c>
      <c r="B2484" s="2" t="s">
        <v>481</v>
      </c>
      <c r="C2484" s="15" t="str">
        <f t="shared" si="40"/>
        <v>211013810</v>
      </c>
      <c r="D2484" s="3">
        <v>211013810</v>
      </c>
      <c r="E2484" s="2" t="s">
        <v>188</v>
      </c>
      <c r="F2484" s="2" t="s">
        <v>15</v>
      </c>
      <c r="G2484" s="2" t="s">
        <v>16</v>
      </c>
      <c r="H2484" s="8" t="s">
        <v>17</v>
      </c>
      <c r="I2484" t="str">
        <f>VLOOKUP(C2484,[1]FechasdeReporte!$A$4:$B$1136,1,0)</f>
        <v>211013810</v>
      </c>
    </row>
    <row r="2485" spans="1:9" ht="15">
      <c r="A2485" s="7" t="s">
        <v>480</v>
      </c>
      <c r="B2485" s="2" t="s">
        <v>481</v>
      </c>
      <c r="C2485" s="15" t="str">
        <f t="shared" si="40"/>
        <v>211015810</v>
      </c>
      <c r="D2485" s="3">
        <v>211015810</v>
      </c>
      <c r="E2485" s="2" t="s">
        <v>595</v>
      </c>
      <c r="F2485" s="2" t="s">
        <v>15</v>
      </c>
      <c r="G2485" s="2" t="s">
        <v>94</v>
      </c>
      <c r="H2485" s="8" t="s">
        <v>95</v>
      </c>
      <c r="I2485" t="str">
        <f>VLOOKUP(C2485,[1]FechasdeReporte!$A$4:$B$1136,1,0)</f>
        <v>211015810</v>
      </c>
    </row>
    <row r="2486" spans="1:9" ht="15">
      <c r="A2486" s="7" t="s">
        <v>480</v>
      </c>
      <c r="B2486" s="2" t="s">
        <v>481</v>
      </c>
      <c r="C2486" s="15" t="str">
        <f t="shared" si="40"/>
        <v>211018410</v>
      </c>
      <c r="D2486" s="3">
        <v>211018410</v>
      </c>
      <c r="E2486" s="2" t="s">
        <v>596</v>
      </c>
      <c r="F2486" s="2" t="s">
        <v>15</v>
      </c>
      <c r="G2486" s="2" t="s">
        <v>438</v>
      </c>
      <c r="H2486" s="8" t="s">
        <v>439</v>
      </c>
      <c r="I2486" t="str">
        <f>VLOOKUP(C2486,[1]FechasdeReporte!$A$4:$B$1136,1,0)</f>
        <v>211018410</v>
      </c>
    </row>
    <row r="2487" spans="1:9" ht="15">
      <c r="A2487" s="7" t="s">
        <v>480</v>
      </c>
      <c r="B2487" s="2" t="s">
        <v>481</v>
      </c>
      <c r="C2487" s="15" t="str">
        <f t="shared" si="40"/>
        <v>211018610</v>
      </c>
      <c r="D2487" s="3">
        <v>211018610</v>
      </c>
      <c r="E2487" s="2" t="s">
        <v>597</v>
      </c>
      <c r="F2487" s="2" t="s">
        <v>15</v>
      </c>
      <c r="G2487" s="2" t="s">
        <v>438</v>
      </c>
      <c r="H2487" s="8" t="s">
        <v>439</v>
      </c>
      <c r="I2487" t="str">
        <f>VLOOKUP(C2487,[1]FechasdeReporte!$A$4:$B$1136,1,0)</f>
        <v>211018610</v>
      </c>
    </row>
    <row r="2488" spans="1:9" ht="15">
      <c r="A2488" s="7" t="s">
        <v>480</v>
      </c>
      <c r="B2488" s="2" t="s">
        <v>481</v>
      </c>
      <c r="C2488" s="15" t="str">
        <f t="shared" si="40"/>
        <v>211019110</v>
      </c>
      <c r="D2488" s="3">
        <v>211019110</v>
      </c>
      <c r="E2488" s="2" t="s">
        <v>598</v>
      </c>
      <c r="F2488" s="2" t="s">
        <v>15</v>
      </c>
      <c r="G2488" s="2" t="s">
        <v>154</v>
      </c>
      <c r="H2488" s="8" t="s">
        <v>155</v>
      </c>
      <c r="I2488" t="str">
        <f>VLOOKUP(C2488,[1]FechasdeReporte!$A$4:$B$1136,1,0)</f>
        <v>211019110</v>
      </c>
    </row>
    <row r="2489" spans="1:9" ht="15">
      <c r="A2489" s="7" t="s">
        <v>480</v>
      </c>
      <c r="B2489" s="2" t="s">
        <v>481</v>
      </c>
      <c r="C2489" s="15" t="str">
        <f t="shared" si="40"/>
        <v>211020310</v>
      </c>
      <c r="D2489" s="3">
        <v>211020310</v>
      </c>
      <c r="E2489" s="2" t="s">
        <v>599</v>
      </c>
      <c r="F2489" s="2" t="s">
        <v>15</v>
      </c>
      <c r="G2489" s="2" t="s">
        <v>53</v>
      </c>
      <c r="H2489" s="8" t="s">
        <v>54</v>
      </c>
      <c r="I2489" t="str">
        <f>VLOOKUP(C2489,[1]FechasdeReporte!$A$4:$B$1136,1,0)</f>
        <v>211020310</v>
      </c>
    </row>
    <row r="2490" spans="1:9" ht="15">
      <c r="A2490" s="7" t="s">
        <v>480</v>
      </c>
      <c r="B2490" s="2" t="s">
        <v>481</v>
      </c>
      <c r="C2490" s="15" t="str">
        <f t="shared" si="40"/>
        <v>211020710</v>
      </c>
      <c r="D2490" s="3">
        <v>211020710</v>
      </c>
      <c r="E2490" s="2" t="s">
        <v>421</v>
      </c>
      <c r="F2490" s="2" t="s">
        <v>15</v>
      </c>
      <c r="G2490" s="2" t="s">
        <v>53</v>
      </c>
      <c r="H2490" s="8" t="s">
        <v>54</v>
      </c>
      <c r="I2490" t="str">
        <f>VLOOKUP(C2490,[1]FechasdeReporte!$A$4:$B$1136,1,0)</f>
        <v>211020710</v>
      </c>
    </row>
    <row r="2491" spans="1:9" ht="15">
      <c r="A2491" s="7" t="s">
        <v>480</v>
      </c>
      <c r="B2491" s="2" t="s">
        <v>481</v>
      </c>
      <c r="C2491" s="15" t="str">
        <f t="shared" si="40"/>
        <v>211027810</v>
      </c>
      <c r="D2491" s="3">
        <v>211027810</v>
      </c>
      <c r="E2491" s="2" t="s">
        <v>189</v>
      </c>
      <c r="F2491" s="2" t="s">
        <v>15</v>
      </c>
      <c r="G2491" s="2" t="s">
        <v>33</v>
      </c>
      <c r="H2491" s="8" t="s">
        <v>34</v>
      </c>
      <c r="I2491" t="str">
        <f>VLOOKUP(C2491,[1]FechasdeReporte!$A$4:$B$1136,1,0)</f>
        <v>211027810</v>
      </c>
    </row>
    <row r="2492" spans="1:9" ht="15">
      <c r="A2492" s="7" t="s">
        <v>480</v>
      </c>
      <c r="B2492" s="2" t="s">
        <v>481</v>
      </c>
      <c r="C2492" s="15" t="str">
        <f t="shared" si="40"/>
        <v>211044110</v>
      </c>
      <c r="D2492" s="3">
        <v>211044110</v>
      </c>
      <c r="E2492" s="2" t="s">
        <v>45</v>
      </c>
      <c r="F2492" s="2" t="s">
        <v>15</v>
      </c>
      <c r="G2492" s="2" t="s">
        <v>46</v>
      </c>
      <c r="H2492" s="8" t="s">
        <v>47</v>
      </c>
      <c r="I2492" t="str">
        <f>VLOOKUP(C2492,[1]FechasdeReporte!$A$4:$B$1136,1,0)</f>
        <v>211044110</v>
      </c>
    </row>
    <row r="2493" spans="1:9" ht="15">
      <c r="A2493" s="7" t="s">
        <v>480</v>
      </c>
      <c r="B2493" s="2" t="s">
        <v>481</v>
      </c>
      <c r="C2493" s="15" t="str">
        <f t="shared" si="40"/>
        <v>211050110</v>
      </c>
      <c r="D2493" s="3">
        <v>211050110</v>
      </c>
      <c r="E2493" s="2" t="s">
        <v>362</v>
      </c>
      <c r="F2493" s="2" t="s">
        <v>15</v>
      </c>
      <c r="G2493" s="2" t="s">
        <v>76</v>
      </c>
      <c r="H2493" s="8" t="s">
        <v>77</v>
      </c>
      <c r="I2493" t="str">
        <f>VLOOKUP(C2493,[1]FechasdeReporte!$A$4:$B$1136,1,0)</f>
        <v>211050110</v>
      </c>
    </row>
    <row r="2494" spans="1:9" ht="15">
      <c r="A2494" s="7" t="s">
        <v>480</v>
      </c>
      <c r="B2494" s="2" t="s">
        <v>481</v>
      </c>
      <c r="C2494" s="15" t="str">
        <f t="shared" si="40"/>
        <v>211052110</v>
      </c>
      <c r="D2494" s="3">
        <v>211052110</v>
      </c>
      <c r="E2494" s="2" t="s">
        <v>190</v>
      </c>
      <c r="F2494" s="2" t="s">
        <v>15</v>
      </c>
      <c r="G2494" s="2" t="s">
        <v>25</v>
      </c>
      <c r="H2494" s="8" t="s">
        <v>26</v>
      </c>
      <c r="I2494" t="str">
        <f>VLOOKUP(C2494,[1]FechasdeReporte!$A$4:$B$1136,1,0)</f>
        <v>211052110</v>
      </c>
    </row>
    <row r="2495" spans="1:9" ht="15">
      <c r="A2495" s="7" t="s">
        <v>480</v>
      </c>
      <c r="B2495" s="2" t="s">
        <v>481</v>
      </c>
      <c r="C2495" s="15" t="str">
        <f t="shared" si="40"/>
        <v>211052210</v>
      </c>
      <c r="D2495" s="3">
        <v>211052210</v>
      </c>
      <c r="E2495" s="2" t="s">
        <v>191</v>
      </c>
      <c r="F2495" s="2" t="s">
        <v>15</v>
      </c>
      <c r="G2495" s="2" t="s">
        <v>25</v>
      </c>
      <c r="H2495" s="8" t="s">
        <v>26</v>
      </c>
      <c r="I2495" t="str">
        <f>VLOOKUP(C2495,[1]FechasdeReporte!$A$4:$B$1136,1,0)</f>
        <v>211052210</v>
      </c>
    </row>
    <row r="2496" spans="1:9" ht="30">
      <c r="A2496" s="7" t="s">
        <v>480</v>
      </c>
      <c r="B2496" s="2" t="s">
        <v>481</v>
      </c>
      <c r="C2496" s="15" t="str">
        <f t="shared" si="40"/>
        <v>211054810</v>
      </c>
      <c r="D2496" s="3">
        <v>211054810</v>
      </c>
      <c r="E2496" s="2" t="s">
        <v>443</v>
      </c>
      <c r="F2496" s="2" t="s">
        <v>15</v>
      </c>
      <c r="G2496" s="2" t="s">
        <v>19</v>
      </c>
      <c r="H2496" s="8" t="s">
        <v>20</v>
      </c>
      <c r="I2496" t="str">
        <f>VLOOKUP(C2496,[1]FechasdeReporte!$A$4:$B$1136,1,0)</f>
        <v>211054810</v>
      </c>
    </row>
    <row r="2497" spans="1:9" ht="15">
      <c r="A2497" s="7" t="s">
        <v>480</v>
      </c>
      <c r="B2497" s="2" t="s">
        <v>481</v>
      </c>
      <c r="C2497" s="15" t="str">
        <f t="shared" si="40"/>
        <v>211070110</v>
      </c>
      <c r="D2497" s="3">
        <v>211070110</v>
      </c>
      <c r="E2497" s="2" t="s">
        <v>48</v>
      </c>
      <c r="F2497" s="2" t="s">
        <v>15</v>
      </c>
      <c r="G2497" s="2" t="s">
        <v>22</v>
      </c>
      <c r="H2497" s="8" t="s">
        <v>23</v>
      </c>
      <c r="I2497" t="str">
        <f>VLOOKUP(C2497,[1]FechasdeReporte!$A$4:$B$1136,1,0)</f>
        <v>211070110</v>
      </c>
    </row>
    <row r="2498" spans="1:9" ht="15">
      <c r="A2498" s="7" t="s">
        <v>480</v>
      </c>
      <c r="B2498" s="2" t="s">
        <v>481</v>
      </c>
      <c r="C2498" s="15" t="str">
        <f t="shared" si="40"/>
        <v>211085010</v>
      </c>
      <c r="D2498" s="3">
        <v>211085010</v>
      </c>
      <c r="E2498" s="2" t="s">
        <v>600</v>
      </c>
      <c r="F2498" s="2" t="s">
        <v>15</v>
      </c>
      <c r="G2498" s="2" t="s">
        <v>296</v>
      </c>
      <c r="H2498" s="8" t="s">
        <v>297</v>
      </c>
      <c r="I2498" t="str">
        <f>VLOOKUP(C2498,[1]FechasdeReporte!$A$4:$B$1136,1,0)</f>
        <v>211085010</v>
      </c>
    </row>
    <row r="2499" spans="1:9" ht="15">
      <c r="A2499" s="7" t="s">
        <v>480</v>
      </c>
      <c r="B2499" s="2" t="s">
        <v>481</v>
      </c>
      <c r="C2499" s="15" t="str">
        <f t="shared" si="40"/>
        <v>211085410</v>
      </c>
      <c r="D2499" s="3">
        <v>211085410</v>
      </c>
      <c r="E2499" s="2" t="s">
        <v>601</v>
      </c>
      <c r="F2499" s="2" t="s">
        <v>15</v>
      </c>
      <c r="G2499" s="2" t="s">
        <v>296</v>
      </c>
      <c r="H2499" s="8" t="s">
        <v>297</v>
      </c>
      <c r="I2499" t="str">
        <f>VLOOKUP(C2499,[1]FechasdeReporte!$A$4:$B$1136,1,0)</f>
        <v>211085410</v>
      </c>
    </row>
    <row r="2500" spans="1:9" ht="15">
      <c r="A2500" s="7" t="s">
        <v>480</v>
      </c>
      <c r="B2500" s="2" t="s">
        <v>481</v>
      </c>
      <c r="C2500" s="15" t="str">
        <f t="shared" si="40"/>
        <v>211105411</v>
      </c>
      <c r="D2500" s="3">
        <v>211105411</v>
      </c>
      <c r="E2500" s="2" t="s">
        <v>224</v>
      </c>
      <c r="F2500" s="2" t="s">
        <v>15</v>
      </c>
      <c r="G2500" s="2" t="s">
        <v>28</v>
      </c>
      <c r="H2500" s="8" t="s">
        <v>29</v>
      </c>
      <c r="I2500" t="str">
        <f>VLOOKUP(C2500,[1]FechasdeReporte!$A$4:$B$1136,1,0)</f>
        <v>211105411</v>
      </c>
    </row>
    <row r="2501" spans="1:9" ht="15">
      <c r="A2501" s="7" t="s">
        <v>480</v>
      </c>
      <c r="B2501" s="2" t="s">
        <v>481</v>
      </c>
      <c r="C2501" s="15" t="str">
        <f t="shared" si="40"/>
        <v>211115511</v>
      </c>
      <c r="D2501" s="3">
        <v>211115511</v>
      </c>
      <c r="E2501" s="2" t="s">
        <v>602</v>
      </c>
      <c r="F2501" s="2" t="s">
        <v>15</v>
      </c>
      <c r="G2501" s="2" t="s">
        <v>94</v>
      </c>
      <c r="H2501" s="8" t="s">
        <v>95</v>
      </c>
      <c r="I2501" t="str">
        <f>VLOOKUP(C2501,[1]FechasdeReporte!$A$4:$B$1136,1,0)</f>
        <v>211115511</v>
      </c>
    </row>
    <row r="2502" spans="1:9" ht="15">
      <c r="A2502" s="7" t="s">
        <v>480</v>
      </c>
      <c r="B2502" s="2" t="s">
        <v>481</v>
      </c>
      <c r="C2502" s="15" t="str">
        <f t="shared" si="40"/>
        <v>211120011</v>
      </c>
      <c r="D2502" s="3">
        <v>211120011</v>
      </c>
      <c r="E2502" s="2" t="s">
        <v>192</v>
      </c>
      <c r="F2502" s="2" t="s">
        <v>15</v>
      </c>
      <c r="G2502" s="2" t="s">
        <v>53</v>
      </c>
      <c r="H2502" s="8" t="s">
        <v>54</v>
      </c>
      <c r="I2502" t="str">
        <f>VLOOKUP(C2502,[1]FechasdeReporte!$A$4:$B$1136,1,0)</f>
        <v>211120011</v>
      </c>
    </row>
    <row r="2503" spans="1:9" ht="15">
      <c r="A2503" s="7" t="s">
        <v>480</v>
      </c>
      <c r="B2503" s="2" t="s">
        <v>481</v>
      </c>
      <c r="C2503" s="15" t="str">
        <f t="shared" si="40"/>
        <v>211150711</v>
      </c>
      <c r="D2503" s="3">
        <v>211150711</v>
      </c>
      <c r="E2503" s="2" t="s">
        <v>603</v>
      </c>
      <c r="F2503" s="2" t="s">
        <v>15</v>
      </c>
      <c r="G2503" s="2" t="s">
        <v>76</v>
      </c>
      <c r="H2503" s="8" t="s">
        <v>77</v>
      </c>
      <c r="I2503" t="str">
        <f>VLOOKUP(C2503,[1]FechasdeReporte!$A$4:$B$1136,1,0)</f>
        <v>211150711</v>
      </c>
    </row>
    <row r="2504" spans="1:9" ht="15">
      <c r="A2504" s="7" t="s">
        <v>480</v>
      </c>
      <c r="B2504" s="2" t="s">
        <v>481</v>
      </c>
      <c r="C2504" s="15" t="str">
        <f t="shared" si="40"/>
        <v>211152411</v>
      </c>
      <c r="D2504" s="3">
        <v>211152411</v>
      </c>
      <c r="E2504" s="2" t="s">
        <v>363</v>
      </c>
      <c r="F2504" s="2" t="s">
        <v>15</v>
      </c>
      <c r="G2504" s="2" t="s">
        <v>25</v>
      </c>
      <c r="H2504" s="8" t="s">
        <v>26</v>
      </c>
      <c r="I2504" t="str">
        <f>VLOOKUP(C2504,[1]FechasdeReporte!$A$4:$B$1136,1,0)</f>
        <v>211152411</v>
      </c>
    </row>
    <row r="2505" spans="1:9" ht="15">
      <c r="A2505" s="7" t="s">
        <v>480</v>
      </c>
      <c r="B2505" s="2" t="s">
        <v>481</v>
      </c>
      <c r="C2505" s="15" t="str">
        <f t="shared" si="40"/>
        <v>211163111</v>
      </c>
      <c r="D2505" s="3">
        <v>211163111</v>
      </c>
      <c r="E2505" s="2" t="s">
        <v>604</v>
      </c>
      <c r="F2505" s="2" t="s">
        <v>15</v>
      </c>
      <c r="G2505" s="2" t="s">
        <v>401</v>
      </c>
      <c r="H2505" s="8" t="s">
        <v>402</v>
      </c>
      <c r="I2505" t="str">
        <f>VLOOKUP(C2505,[1]FechasdeReporte!$A$4:$B$1136,1,0)</f>
        <v>211163111</v>
      </c>
    </row>
    <row r="2506" spans="1:9" ht="15">
      <c r="A2506" s="7" t="s">
        <v>480</v>
      </c>
      <c r="B2506" s="2" t="s">
        <v>481</v>
      </c>
      <c r="C2506" s="15" t="str">
        <f t="shared" si="40"/>
        <v>211168211</v>
      </c>
      <c r="D2506" s="3">
        <v>211168211</v>
      </c>
      <c r="E2506" s="2" t="s">
        <v>605</v>
      </c>
      <c r="F2506" s="2" t="s">
        <v>15</v>
      </c>
      <c r="G2506" s="2" t="s">
        <v>108</v>
      </c>
      <c r="H2506" s="8" t="s">
        <v>109</v>
      </c>
      <c r="I2506" t="str">
        <f>VLOOKUP(C2506,[1]FechasdeReporte!$A$4:$B$1136,1,0)</f>
        <v>211168211</v>
      </c>
    </row>
    <row r="2507" spans="1:9" ht="15">
      <c r="A2507" s="7" t="s">
        <v>480</v>
      </c>
      <c r="B2507" s="2" t="s">
        <v>481</v>
      </c>
      <c r="C2507" s="15" t="str">
        <f t="shared" si="40"/>
        <v>211173411</v>
      </c>
      <c r="D2507" s="3">
        <v>211173411</v>
      </c>
      <c r="E2507" s="2" t="s">
        <v>49</v>
      </c>
      <c r="F2507" s="2" t="s">
        <v>15</v>
      </c>
      <c r="G2507" s="2" t="s">
        <v>50</v>
      </c>
      <c r="H2507" s="8" t="s">
        <v>51</v>
      </c>
      <c r="I2507" t="str">
        <f>VLOOKUP(C2507,[1]FechasdeReporte!$A$4:$B$1136,1,0)</f>
        <v>211173411</v>
      </c>
    </row>
    <row r="2508" spans="1:9" ht="30">
      <c r="A2508" s="7" t="s">
        <v>480</v>
      </c>
      <c r="B2508" s="2" t="s">
        <v>481</v>
      </c>
      <c r="C2508" s="15" t="str">
        <f t="shared" si="40"/>
        <v>211176111</v>
      </c>
      <c r="D2508" s="3">
        <v>211176111</v>
      </c>
      <c r="E2508" s="2" t="s">
        <v>606</v>
      </c>
      <c r="F2508" s="2" t="s">
        <v>15</v>
      </c>
      <c r="G2508" s="2" t="s">
        <v>43</v>
      </c>
      <c r="H2508" s="8" t="s">
        <v>44</v>
      </c>
      <c r="I2508" t="str">
        <f>VLOOKUP(C2508,[1]FechasdeReporte!$A$4:$B$1136,1,0)</f>
        <v>211176111</v>
      </c>
    </row>
    <row r="2509" spans="1:9" ht="15">
      <c r="A2509" s="7" t="s">
        <v>480</v>
      </c>
      <c r="B2509" s="2" t="s">
        <v>481</v>
      </c>
      <c r="C2509" s="15" t="str">
        <f t="shared" si="40"/>
        <v>211205212</v>
      </c>
      <c r="D2509" s="3">
        <v>211205212</v>
      </c>
      <c r="E2509" s="2" t="s">
        <v>607</v>
      </c>
      <c r="F2509" s="2" t="s">
        <v>15</v>
      </c>
      <c r="G2509" s="2" t="s">
        <v>28</v>
      </c>
      <c r="H2509" s="8" t="s">
        <v>29</v>
      </c>
      <c r="I2509" t="str">
        <f>VLOOKUP(C2509,[1]FechasdeReporte!$A$4:$B$1136,1,0)</f>
        <v>211205212</v>
      </c>
    </row>
    <row r="2510" spans="1:9" ht="15">
      <c r="A2510" s="7" t="s">
        <v>480</v>
      </c>
      <c r="B2510" s="2" t="s">
        <v>481</v>
      </c>
      <c r="C2510" s="15" t="str">
        <f t="shared" si="40"/>
        <v>211213212</v>
      </c>
      <c r="D2510" s="3">
        <v>211213212</v>
      </c>
      <c r="E2510" s="2" t="s">
        <v>608</v>
      </c>
      <c r="F2510" s="2" t="s">
        <v>15</v>
      </c>
      <c r="G2510" s="2" t="s">
        <v>16</v>
      </c>
      <c r="H2510" s="8" t="s">
        <v>17</v>
      </c>
      <c r="I2510" t="str">
        <f>VLOOKUP(C2510,[1]FechasdeReporte!$A$4:$B$1136,1,0)</f>
        <v>211213212</v>
      </c>
    </row>
    <row r="2511" spans="1:9" ht="15">
      <c r="A2511" s="7" t="s">
        <v>480</v>
      </c>
      <c r="B2511" s="2" t="s">
        <v>481</v>
      </c>
      <c r="C2511" s="15" t="str">
        <f t="shared" si="40"/>
        <v>211215212</v>
      </c>
      <c r="D2511" s="3">
        <v>211215212</v>
      </c>
      <c r="E2511" s="2" t="s">
        <v>609</v>
      </c>
      <c r="F2511" s="2" t="s">
        <v>15</v>
      </c>
      <c r="G2511" s="2" t="s">
        <v>94</v>
      </c>
      <c r="H2511" s="8" t="s">
        <v>95</v>
      </c>
      <c r="I2511" t="str">
        <f>VLOOKUP(C2511,[1]FechasdeReporte!$A$4:$B$1136,1,0)</f>
        <v>211215212</v>
      </c>
    </row>
    <row r="2512" spans="1:9" ht="15">
      <c r="A2512" s="7" t="s">
        <v>480</v>
      </c>
      <c r="B2512" s="2" t="s">
        <v>481</v>
      </c>
      <c r="C2512" s="15" t="str">
        <f t="shared" ref="C2512:C2575" si="41">TEXT(D2512,0)</f>
        <v>211219212</v>
      </c>
      <c r="D2512" s="3">
        <v>211219212</v>
      </c>
      <c r="E2512" s="2" t="s">
        <v>610</v>
      </c>
      <c r="F2512" s="2" t="s">
        <v>15</v>
      </c>
      <c r="G2512" s="2" t="s">
        <v>154</v>
      </c>
      <c r="H2512" s="8" t="s">
        <v>155</v>
      </c>
      <c r="I2512" t="str">
        <f>VLOOKUP(C2512,[1]FechasdeReporte!$A$4:$B$1136,1,0)</f>
        <v>211219212</v>
      </c>
    </row>
    <row r="2513" spans="1:9" ht="15">
      <c r="A2513" s="7" t="s">
        <v>480</v>
      </c>
      <c r="B2513" s="2" t="s">
        <v>481</v>
      </c>
      <c r="C2513" s="15" t="str">
        <f t="shared" si="41"/>
        <v>211225312</v>
      </c>
      <c r="D2513" s="3">
        <v>211225312</v>
      </c>
      <c r="E2513" s="2" t="s">
        <v>611</v>
      </c>
      <c r="F2513" s="2" t="s">
        <v>15</v>
      </c>
      <c r="G2513" s="2" t="s">
        <v>70</v>
      </c>
      <c r="H2513" s="8" t="s">
        <v>71</v>
      </c>
      <c r="I2513" t="str">
        <f>VLOOKUP(C2513,[1]FechasdeReporte!$A$4:$B$1136,1,0)</f>
        <v>211225312</v>
      </c>
    </row>
    <row r="2514" spans="1:9" ht="15">
      <c r="A2514" s="7" t="s">
        <v>480</v>
      </c>
      <c r="B2514" s="2" t="s">
        <v>481</v>
      </c>
      <c r="C2514" s="15" t="str">
        <f t="shared" si="41"/>
        <v>211225612</v>
      </c>
      <c r="D2514" s="3">
        <v>211225612</v>
      </c>
      <c r="E2514" s="2" t="s">
        <v>612</v>
      </c>
      <c r="F2514" s="2" t="s">
        <v>15</v>
      </c>
      <c r="G2514" s="2" t="s">
        <v>70</v>
      </c>
      <c r="H2514" s="8" t="s">
        <v>71</v>
      </c>
      <c r="I2514" t="str">
        <f>VLOOKUP(C2514,[1]FechasdeReporte!$A$4:$B$1136,1,0)</f>
        <v>211225612</v>
      </c>
    </row>
    <row r="2515" spans="1:9" ht="15">
      <c r="A2515" s="7" t="s">
        <v>480</v>
      </c>
      <c r="B2515" s="2" t="s">
        <v>481</v>
      </c>
      <c r="C2515" s="15" t="str">
        <f t="shared" si="41"/>
        <v>211252612</v>
      </c>
      <c r="D2515" s="3">
        <v>211252612</v>
      </c>
      <c r="E2515" s="2" t="s">
        <v>613</v>
      </c>
      <c r="F2515" s="2" t="s">
        <v>15</v>
      </c>
      <c r="G2515" s="2" t="s">
        <v>25</v>
      </c>
      <c r="H2515" s="8" t="s">
        <v>26</v>
      </c>
      <c r="I2515" t="str">
        <f>VLOOKUP(C2515,[1]FechasdeReporte!$A$4:$B$1136,1,0)</f>
        <v>211252612</v>
      </c>
    </row>
    <row r="2516" spans="1:9" ht="15">
      <c r="A2516" s="7" t="s">
        <v>480</v>
      </c>
      <c r="B2516" s="2" t="s">
        <v>481</v>
      </c>
      <c r="C2516" s="15" t="str">
        <f t="shared" si="41"/>
        <v>211263212</v>
      </c>
      <c r="D2516" s="3">
        <v>211263212</v>
      </c>
      <c r="E2516" s="2" t="s">
        <v>400</v>
      </c>
      <c r="F2516" s="2" t="s">
        <v>15</v>
      </c>
      <c r="G2516" s="2" t="s">
        <v>401</v>
      </c>
      <c r="H2516" s="8" t="s">
        <v>402</v>
      </c>
      <c r="I2516" t="str">
        <f>VLOOKUP(C2516,[1]FechasdeReporte!$A$4:$B$1136,1,0)</f>
        <v>211263212</v>
      </c>
    </row>
    <row r="2517" spans="1:9" ht="15">
      <c r="A2517" s="7" t="s">
        <v>480</v>
      </c>
      <c r="B2517" s="2" t="s">
        <v>481</v>
      </c>
      <c r="C2517" s="15" t="str">
        <f t="shared" si="41"/>
        <v>211305113</v>
      </c>
      <c r="D2517" s="3">
        <v>211305113</v>
      </c>
      <c r="E2517" s="2" t="s">
        <v>614</v>
      </c>
      <c r="F2517" s="2" t="s">
        <v>15</v>
      </c>
      <c r="G2517" s="2" t="s">
        <v>28</v>
      </c>
      <c r="H2517" s="8" t="s">
        <v>29</v>
      </c>
      <c r="I2517" t="str">
        <f>VLOOKUP(C2517,[1]FechasdeReporte!$A$4:$B$1136,1,0)</f>
        <v>211305113</v>
      </c>
    </row>
    <row r="2518" spans="1:9" ht="15">
      <c r="A2518" s="7" t="s">
        <v>480</v>
      </c>
      <c r="B2518" s="2" t="s">
        <v>481</v>
      </c>
      <c r="C2518" s="15" t="str">
        <f t="shared" si="41"/>
        <v>211305313</v>
      </c>
      <c r="D2518" s="3">
        <v>211305313</v>
      </c>
      <c r="E2518" s="2" t="s">
        <v>364</v>
      </c>
      <c r="F2518" s="2" t="s">
        <v>15</v>
      </c>
      <c r="G2518" s="2" t="s">
        <v>28</v>
      </c>
      <c r="H2518" s="8" t="s">
        <v>29</v>
      </c>
      <c r="I2518" t="str">
        <f>VLOOKUP(C2518,[1]FechasdeReporte!$A$4:$B$1136,1,0)</f>
        <v>211305313</v>
      </c>
    </row>
    <row r="2519" spans="1:9" ht="15">
      <c r="A2519" s="7" t="s">
        <v>480</v>
      </c>
      <c r="B2519" s="2" t="s">
        <v>481</v>
      </c>
      <c r="C2519" s="15" t="str">
        <f t="shared" si="41"/>
        <v>211317013</v>
      </c>
      <c r="D2519" s="3">
        <v>211317013</v>
      </c>
      <c r="E2519" s="2" t="s">
        <v>615</v>
      </c>
      <c r="F2519" s="2" t="s">
        <v>15</v>
      </c>
      <c r="G2519" s="2" t="s">
        <v>59</v>
      </c>
      <c r="H2519" s="8" t="s">
        <v>60</v>
      </c>
      <c r="I2519" t="str">
        <f>VLOOKUP(C2519,[1]FechasdeReporte!$A$4:$B$1136,1,0)</f>
        <v>211317013</v>
      </c>
    </row>
    <row r="2520" spans="1:9" ht="15">
      <c r="A2520" s="7" t="s">
        <v>480</v>
      </c>
      <c r="B2520" s="2" t="s">
        <v>481</v>
      </c>
      <c r="C2520" s="15" t="str">
        <f t="shared" si="41"/>
        <v>211317513</v>
      </c>
      <c r="D2520" s="3">
        <v>211317513</v>
      </c>
      <c r="E2520" s="2" t="s">
        <v>616</v>
      </c>
      <c r="F2520" s="2" t="s">
        <v>15</v>
      </c>
      <c r="G2520" s="2" t="s">
        <v>59</v>
      </c>
      <c r="H2520" s="8" t="s">
        <v>60</v>
      </c>
      <c r="I2520" t="str">
        <f>VLOOKUP(C2520,[1]FechasdeReporte!$A$4:$B$1136,1,0)</f>
        <v>211317513</v>
      </c>
    </row>
    <row r="2521" spans="1:9" ht="15">
      <c r="A2521" s="7" t="s">
        <v>480</v>
      </c>
      <c r="B2521" s="2" t="s">
        <v>481</v>
      </c>
      <c r="C2521" s="15" t="str">
        <f t="shared" si="41"/>
        <v>211319513</v>
      </c>
      <c r="D2521" s="3">
        <v>211319513</v>
      </c>
      <c r="E2521" s="2" t="s">
        <v>617</v>
      </c>
      <c r="F2521" s="2" t="s">
        <v>15</v>
      </c>
      <c r="G2521" s="2" t="s">
        <v>154</v>
      </c>
      <c r="H2521" s="8" t="s">
        <v>155</v>
      </c>
      <c r="I2521" t="str">
        <f>VLOOKUP(C2521,[1]FechasdeReporte!$A$4:$B$1136,1,0)</f>
        <v>211319513</v>
      </c>
    </row>
    <row r="2522" spans="1:9" ht="15">
      <c r="A2522" s="7" t="s">
        <v>480</v>
      </c>
      <c r="B2522" s="2" t="s">
        <v>481</v>
      </c>
      <c r="C2522" s="15" t="str">
        <f t="shared" si="41"/>
        <v>211320013</v>
      </c>
      <c r="D2522" s="3">
        <v>211320013</v>
      </c>
      <c r="E2522" s="2" t="s">
        <v>52</v>
      </c>
      <c r="F2522" s="2" t="s">
        <v>15</v>
      </c>
      <c r="G2522" s="2" t="s">
        <v>53</v>
      </c>
      <c r="H2522" s="8" t="s">
        <v>54</v>
      </c>
      <c r="I2522" t="str">
        <f>VLOOKUP(C2522,[1]FechasdeReporte!$A$4:$B$1136,1,0)</f>
        <v>211320013</v>
      </c>
    </row>
    <row r="2523" spans="1:9" ht="15">
      <c r="A2523" s="7" t="s">
        <v>480</v>
      </c>
      <c r="B2523" s="2" t="s">
        <v>481</v>
      </c>
      <c r="C2523" s="15" t="str">
        <f t="shared" si="41"/>
        <v>211325513</v>
      </c>
      <c r="D2523" s="3">
        <v>211325513</v>
      </c>
      <c r="E2523" s="2" t="s">
        <v>618</v>
      </c>
      <c r="F2523" s="2" t="s">
        <v>15</v>
      </c>
      <c r="G2523" s="2" t="s">
        <v>70</v>
      </c>
      <c r="H2523" s="8" t="s">
        <v>71</v>
      </c>
      <c r="I2523" t="str">
        <f>VLOOKUP(C2523,[1]FechasdeReporte!$A$4:$B$1136,1,0)</f>
        <v>211325513</v>
      </c>
    </row>
    <row r="2524" spans="1:9" ht="15">
      <c r="A2524" s="7" t="s">
        <v>480</v>
      </c>
      <c r="B2524" s="2" t="s">
        <v>481</v>
      </c>
      <c r="C2524" s="15" t="str">
        <f t="shared" si="41"/>
        <v>211327413</v>
      </c>
      <c r="D2524" s="3">
        <v>211327413</v>
      </c>
      <c r="E2524" s="2" t="s">
        <v>294</v>
      </c>
      <c r="F2524" s="2" t="s">
        <v>15</v>
      </c>
      <c r="G2524" s="2" t="s">
        <v>33</v>
      </c>
      <c r="H2524" s="8" t="s">
        <v>34</v>
      </c>
      <c r="I2524" t="str">
        <f>VLOOKUP(C2524,[1]FechasdeReporte!$A$4:$B$1136,1,0)</f>
        <v>211327413</v>
      </c>
    </row>
    <row r="2525" spans="1:9" ht="15">
      <c r="A2525" s="7" t="s">
        <v>480</v>
      </c>
      <c r="B2525" s="2" t="s">
        <v>481</v>
      </c>
      <c r="C2525" s="15" t="str">
        <f t="shared" si="41"/>
        <v>211341013</v>
      </c>
      <c r="D2525" s="3">
        <v>211341013</v>
      </c>
      <c r="E2525" s="2" t="s">
        <v>619</v>
      </c>
      <c r="F2525" s="2" t="s">
        <v>15</v>
      </c>
      <c r="G2525" s="2" t="s">
        <v>186</v>
      </c>
      <c r="H2525" s="8" t="s">
        <v>187</v>
      </c>
      <c r="I2525" t="str">
        <f>VLOOKUP(C2525,[1]FechasdeReporte!$A$4:$B$1136,1,0)</f>
        <v>211341013</v>
      </c>
    </row>
    <row r="2526" spans="1:9" ht="15">
      <c r="A2526" s="7" t="s">
        <v>480</v>
      </c>
      <c r="B2526" s="2" t="s">
        <v>481</v>
      </c>
      <c r="C2526" s="15" t="str">
        <f t="shared" si="41"/>
        <v>211350313</v>
      </c>
      <c r="D2526" s="3">
        <v>211350313</v>
      </c>
      <c r="E2526" s="2" t="s">
        <v>620</v>
      </c>
      <c r="F2526" s="2" t="s">
        <v>15</v>
      </c>
      <c r="G2526" s="2" t="s">
        <v>76</v>
      </c>
      <c r="H2526" s="8" t="s">
        <v>77</v>
      </c>
      <c r="I2526" t="str">
        <f>VLOOKUP(C2526,[1]FechasdeReporte!$A$4:$B$1136,1,0)</f>
        <v>211350313</v>
      </c>
    </row>
    <row r="2527" spans="1:9" ht="30">
      <c r="A2527" s="7" t="s">
        <v>480</v>
      </c>
      <c r="B2527" s="2" t="s">
        <v>481</v>
      </c>
      <c r="C2527" s="15" t="str">
        <f t="shared" si="41"/>
        <v>211354313</v>
      </c>
      <c r="D2527" s="3">
        <v>211354313</v>
      </c>
      <c r="E2527" s="2" t="s">
        <v>621</v>
      </c>
      <c r="F2527" s="2" t="s">
        <v>15</v>
      </c>
      <c r="G2527" s="2" t="s">
        <v>19</v>
      </c>
      <c r="H2527" s="8" t="s">
        <v>20</v>
      </c>
      <c r="I2527" t="str">
        <f>VLOOKUP(C2527,[1]FechasdeReporte!$A$4:$B$1136,1,0)</f>
        <v>211354313</v>
      </c>
    </row>
    <row r="2528" spans="1:9" ht="15">
      <c r="A2528" s="7" t="s">
        <v>480</v>
      </c>
      <c r="B2528" s="2" t="s">
        <v>481</v>
      </c>
      <c r="C2528" s="15" t="str">
        <f t="shared" si="41"/>
        <v>211368013</v>
      </c>
      <c r="D2528" s="3">
        <v>211368013</v>
      </c>
      <c r="E2528" s="2" t="s">
        <v>622</v>
      </c>
      <c r="F2528" s="2" t="s">
        <v>15</v>
      </c>
      <c r="G2528" s="2" t="s">
        <v>108</v>
      </c>
      <c r="H2528" s="8" t="s">
        <v>109</v>
      </c>
      <c r="I2528" t="str">
        <f>VLOOKUP(C2528,[1]FechasdeReporte!$A$4:$B$1136,1,0)</f>
        <v>211368013</v>
      </c>
    </row>
    <row r="2529" spans="1:9" ht="15">
      <c r="A2529" s="7" t="s">
        <v>480</v>
      </c>
      <c r="B2529" s="2" t="s">
        <v>481</v>
      </c>
      <c r="C2529" s="15" t="str">
        <f t="shared" si="41"/>
        <v>211370713</v>
      </c>
      <c r="D2529" s="3">
        <v>211370713</v>
      </c>
      <c r="E2529" s="2" t="s">
        <v>422</v>
      </c>
      <c r="F2529" s="2" t="s">
        <v>15</v>
      </c>
      <c r="G2529" s="2" t="s">
        <v>22</v>
      </c>
      <c r="H2529" s="8" t="s">
        <v>23</v>
      </c>
      <c r="I2529" t="str">
        <f>VLOOKUP(C2529,[1]FechasdeReporte!$A$4:$B$1136,1,0)</f>
        <v>211370713</v>
      </c>
    </row>
    <row r="2530" spans="1:9" ht="30">
      <c r="A2530" s="7" t="s">
        <v>480</v>
      </c>
      <c r="B2530" s="2" t="s">
        <v>481</v>
      </c>
      <c r="C2530" s="15" t="str">
        <f t="shared" si="41"/>
        <v>211376113</v>
      </c>
      <c r="D2530" s="3">
        <v>211376113</v>
      </c>
      <c r="E2530" s="2" t="s">
        <v>623</v>
      </c>
      <c r="F2530" s="2" t="s">
        <v>15</v>
      </c>
      <c r="G2530" s="2" t="s">
        <v>43</v>
      </c>
      <c r="H2530" s="8" t="s">
        <v>44</v>
      </c>
      <c r="I2530" t="str">
        <f>VLOOKUP(C2530,[1]FechasdeReporte!$A$4:$B$1136,1,0)</f>
        <v>211376113</v>
      </c>
    </row>
    <row r="2531" spans="1:9" ht="15">
      <c r="A2531" s="7" t="s">
        <v>480</v>
      </c>
      <c r="B2531" s="2" t="s">
        <v>481</v>
      </c>
      <c r="C2531" s="15" t="str">
        <f t="shared" si="41"/>
        <v>211415114</v>
      </c>
      <c r="D2531" s="3">
        <v>211415114</v>
      </c>
      <c r="E2531" s="2" t="s">
        <v>624</v>
      </c>
      <c r="F2531" s="2" t="s">
        <v>15</v>
      </c>
      <c r="G2531" s="2" t="s">
        <v>94</v>
      </c>
      <c r="H2531" s="8" t="s">
        <v>95</v>
      </c>
      <c r="I2531" t="str">
        <f>VLOOKUP(C2531,[1]FechasdeReporte!$A$4:$B$1136,1,0)</f>
        <v>211415114</v>
      </c>
    </row>
    <row r="2532" spans="1:9" ht="15">
      <c r="A2532" s="7" t="s">
        <v>480</v>
      </c>
      <c r="B2532" s="2" t="s">
        <v>481</v>
      </c>
      <c r="C2532" s="15" t="str">
        <f t="shared" si="41"/>
        <v>211415514</v>
      </c>
      <c r="D2532" s="3">
        <v>211415514</v>
      </c>
      <c r="E2532" s="2" t="s">
        <v>625</v>
      </c>
      <c r="F2532" s="2" t="s">
        <v>15</v>
      </c>
      <c r="G2532" s="2" t="s">
        <v>94</v>
      </c>
      <c r="H2532" s="8" t="s">
        <v>95</v>
      </c>
      <c r="I2532" t="str">
        <f>VLOOKUP(C2532,[1]FechasdeReporte!$A$4:$B$1136,1,0)</f>
        <v>211415514</v>
      </c>
    </row>
    <row r="2533" spans="1:9" ht="15">
      <c r="A2533" s="7" t="s">
        <v>480</v>
      </c>
      <c r="B2533" s="2" t="s">
        <v>481</v>
      </c>
      <c r="C2533" s="15" t="str">
        <f t="shared" si="41"/>
        <v>211415814</v>
      </c>
      <c r="D2533" s="3">
        <v>211415814</v>
      </c>
      <c r="E2533" s="2" t="s">
        <v>626</v>
      </c>
      <c r="F2533" s="2" t="s">
        <v>15</v>
      </c>
      <c r="G2533" s="2" t="s">
        <v>94</v>
      </c>
      <c r="H2533" s="8" t="s">
        <v>95</v>
      </c>
      <c r="I2533" t="str">
        <f>VLOOKUP(C2533,[1]FechasdeReporte!$A$4:$B$1136,1,0)</f>
        <v>211415814</v>
      </c>
    </row>
    <row r="2534" spans="1:9" ht="15">
      <c r="A2534" s="7" t="s">
        <v>480</v>
      </c>
      <c r="B2534" s="2" t="s">
        <v>481</v>
      </c>
      <c r="C2534" s="15" t="str">
        <f t="shared" si="41"/>
        <v>211417614</v>
      </c>
      <c r="D2534" s="3">
        <v>211417614</v>
      </c>
      <c r="E2534" s="2" t="s">
        <v>627</v>
      </c>
      <c r="F2534" s="2" t="s">
        <v>15</v>
      </c>
      <c r="G2534" s="2" t="s">
        <v>59</v>
      </c>
      <c r="H2534" s="8" t="s">
        <v>60</v>
      </c>
      <c r="I2534" t="str">
        <f>VLOOKUP(C2534,[1]FechasdeReporte!$A$4:$B$1136,1,0)</f>
        <v>211417614</v>
      </c>
    </row>
    <row r="2535" spans="1:9" ht="15">
      <c r="A2535" s="7" t="s">
        <v>480</v>
      </c>
      <c r="B2535" s="2" t="s">
        <v>481</v>
      </c>
      <c r="C2535" s="15" t="str">
        <f t="shared" si="41"/>
        <v>211420614</v>
      </c>
      <c r="D2535" s="3">
        <v>211420614</v>
      </c>
      <c r="E2535" s="2" t="s">
        <v>55</v>
      </c>
      <c r="F2535" s="2" t="s">
        <v>15</v>
      </c>
      <c r="G2535" s="2" t="s">
        <v>53</v>
      </c>
      <c r="H2535" s="8" t="s">
        <v>54</v>
      </c>
      <c r="I2535" t="str">
        <f>VLOOKUP(C2535,[1]FechasdeReporte!$A$4:$B$1136,1,0)</f>
        <v>211420614</v>
      </c>
    </row>
    <row r="2536" spans="1:9" ht="15">
      <c r="A2536" s="7" t="s">
        <v>480</v>
      </c>
      <c r="B2536" s="2" t="s">
        <v>481</v>
      </c>
      <c r="C2536" s="15" t="str">
        <f t="shared" si="41"/>
        <v>211425214</v>
      </c>
      <c r="D2536" s="3">
        <v>211425214</v>
      </c>
      <c r="E2536" s="2" t="s">
        <v>456</v>
      </c>
      <c r="F2536" s="2" t="s">
        <v>15</v>
      </c>
      <c r="G2536" s="2" t="s">
        <v>70</v>
      </c>
      <c r="H2536" s="8" t="s">
        <v>71</v>
      </c>
      <c r="I2536" t="str">
        <f>VLOOKUP(C2536,[1]FechasdeReporte!$A$4:$B$1136,1,0)</f>
        <v>211425214</v>
      </c>
    </row>
    <row r="2537" spans="1:9" ht="15">
      <c r="A2537" s="7" t="s">
        <v>480</v>
      </c>
      <c r="B2537" s="2" t="s">
        <v>481</v>
      </c>
      <c r="C2537" s="15" t="str">
        <f t="shared" si="41"/>
        <v>211505315</v>
      </c>
      <c r="D2537" s="3">
        <v>211505315</v>
      </c>
      <c r="E2537" s="2" t="s">
        <v>628</v>
      </c>
      <c r="F2537" s="2" t="s">
        <v>15</v>
      </c>
      <c r="G2537" s="2" t="s">
        <v>28</v>
      </c>
      <c r="H2537" s="8" t="s">
        <v>29</v>
      </c>
      <c r="I2537" t="str">
        <f>VLOOKUP(C2537,[1]FechasdeReporte!$A$4:$B$1136,1,0)</f>
        <v>211505315</v>
      </c>
    </row>
    <row r="2538" spans="1:9" ht="15">
      <c r="A2538" s="7" t="s">
        <v>480</v>
      </c>
      <c r="B2538" s="2" t="s">
        <v>481</v>
      </c>
      <c r="C2538" s="15" t="str">
        <f t="shared" si="41"/>
        <v>211505615</v>
      </c>
      <c r="D2538" s="3">
        <v>211505615</v>
      </c>
      <c r="E2538" s="2" t="s">
        <v>629</v>
      </c>
      <c r="F2538" s="2" t="s">
        <v>15</v>
      </c>
      <c r="G2538" s="2" t="s">
        <v>28</v>
      </c>
      <c r="H2538" s="8" t="s">
        <v>29</v>
      </c>
      <c r="I2538" t="str">
        <f>VLOOKUP(C2538,[1]FechasdeReporte!$A$4:$B$1136,1,0)</f>
        <v>211505615</v>
      </c>
    </row>
    <row r="2539" spans="1:9" ht="15">
      <c r="A2539" s="7" t="s">
        <v>480</v>
      </c>
      <c r="B2539" s="2" t="s">
        <v>481</v>
      </c>
      <c r="C2539" s="15" t="str">
        <f t="shared" si="41"/>
        <v>211515215</v>
      </c>
      <c r="D2539" s="3">
        <v>211515215</v>
      </c>
      <c r="E2539" s="2" t="s">
        <v>630</v>
      </c>
      <c r="F2539" s="2" t="s">
        <v>15</v>
      </c>
      <c r="G2539" s="2" t="s">
        <v>94</v>
      </c>
      <c r="H2539" s="8" t="s">
        <v>95</v>
      </c>
      <c r="I2539" t="str">
        <f>VLOOKUP(C2539,[1]FechasdeReporte!$A$4:$B$1136,1,0)</f>
        <v>211515215</v>
      </c>
    </row>
    <row r="2540" spans="1:9" ht="15">
      <c r="A2540" s="7" t="s">
        <v>480</v>
      </c>
      <c r="B2540" s="2" t="s">
        <v>481</v>
      </c>
      <c r="C2540" s="15" t="str">
        <f t="shared" si="41"/>
        <v>211525815</v>
      </c>
      <c r="D2540" s="3">
        <v>211525815</v>
      </c>
      <c r="E2540" s="2" t="s">
        <v>631</v>
      </c>
      <c r="F2540" s="2" t="s">
        <v>15</v>
      </c>
      <c r="G2540" s="2" t="s">
        <v>70</v>
      </c>
      <c r="H2540" s="8" t="s">
        <v>71</v>
      </c>
      <c r="I2540" t="str">
        <f>VLOOKUP(C2540,[1]FechasdeReporte!$A$4:$B$1136,1,0)</f>
        <v>211525815</v>
      </c>
    </row>
    <row r="2541" spans="1:9" ht="15">
      <c r="A2541" s="7" t="s">
        <v>480</v>
      </c>
      <c r="B2541" s="2" t="s">
        <v>481</v>
      </c>
      <c r="C2541" s="15" t="str">
        <f t="shared" si="41"/>
        <v>211527615</v>
      </c>
      <c r="D2541" s="3">
        <v>211527615</v>
      </c>
      <c r="E2541" s="2" t="s">
        <v>56</v>
      </c>
      <c r="F2541" s="2" t="s">
        <v>15</v>
      </c>
      <c r="G2541" s="2" t="s">
        <v>33</v>
      </c>
      <c r="H2541" s="8" t="s">
        <v>34</v>
      </c>
      <c r="I2541" t="str">
        <f>VLOOKUP(C2541,[1]FechasdeReporte!$A$4:$B$1136,1,0)</f>
        <v>211527615</v>
      </c>
    </row>
    <row r="2542" spans="1:9" ht="15">
      <c r="A2542" s="7" t="s">
        <v>480</v>
      </c>
      <c r="B2542" s="2" t="s">
        <v>481</v>
      </c>
      <c r="C2542" s="15" t="str">
        <f t="shared" si="41"/>
        <v>211541615</v>
      </c>
      <c r="D2542" s="3">
        <v>211541615</v>
      </c>
      <c r="E2542" s="2" t="s">
        <v>632</v>
      </c>
      <c r="F2542" s="2" t="s">
        <v>15</v>
      </c>
      <c r="G2542" s="2" t="s">
        <v>186</v>
      </c>
      <c r="H2542" s="8" t="s">
        <v>187</v>
      </c>
      <c r="I2542" t="str">
        <f>VLOOKUP(C2542,[1]FechasdeReporte!$A$4:$B$1136,1,0)</f>
        <v>211541615</v>
      </c>
    </row>
    <row r="2543" spans="1:9" ht="15">
      <c r="A2543" s="7" t="s">
        <v>480</v>
      </c>
      <c r="B2543" s="2" t="s">
        <v>481</v>
      </c>
      <c r="C2543" s="15" t="str">
        <f t="shared" si="41"/>
        <v>211552215</v>
      </c>
      <c r="D2543" s="3">
        <v>211552215</v>
      </c>
      <c r="E2543" s="2" t="s">
        <v>633</v>
      </c>
      <c r="F2543" s="2" t="s">
        <v>15</v>
      </c>
      <c r="G2543" s="2" t="s">
        <v>25</v>
      </c>
      <c r="H2543" s="8" t="s">
        <v>26</v>
      </c>
      <c r="I2543" t="str">
        <f>VLOOKUP(C2543,[1]FechasdeReporte!$A$4:$B$1136,1,0)</f>
        <v>211552215</v>
      </c>
    </row>
    <row r="2544" spans="1:9" ht="15">
      <c r="A2544" s="7" t="s">
        <v>480</v>
      </c>
      <c r="B2544" s="2" t="s">
        <v>481</v>
      </c>
      <c r="C2544" s="15" t="str">
        <f t="shared" si="41"/>
        <v>211568615</v>
      </c>
      <c r="D2544" s="3">
        <v>211568615</v>
      </c>
      <c r="E2544" s="2" t="s">
        <v>634</v>
      </c>
      <c r="F2544" s="2" t="s">
        <v>15</v>
      </c>
      <c r="G2544" s="2" t="s">
        <v>108</v>
      </c>
      <c r="H2544" s="8" t="s">
        <v>109</v>
      </c>
      <c r="I2544" t="str">
        <f>VLOOKUP(C2544,[1]FechasdeReporte!$A$4:$B$1136,1,0)</f>
        <v>211568615</v>
      </c>
    </row>
    <row r="2545" spans="1:9" ht="15">
      <c r="A2545" s="7" t="s">
        <v>480</v>
      </c>
      <c r="B2545" s="2" t="s">
        <v>481</v>
      </c>
      <c r="C2545" s="15" t="str">
        <f t="shared" si="41"/>
        <v>211570215</v>
      </c>
      <c r="D2545" s="3">
        <v>211570215</v>
      </c>
      <c r="E2545" s="2" t="s">
        <v>57</v>
      </c>
      <c r="F2545" s="2" t="s">
        <v>15</v>
      </c>
      <c r="G2545" s="2" t="s">
        <v>22</v>
      </c>
      <c r="H2545" s="8" t="s">
        <v>23</v>
      </c>
      <c r="I2545" t="str">
        <f>VLOOKUP(C2545,[1]FechasdeReporte!$A$4:$B$1136,1,0)</f>
        <v>211570215</v>
      </c>
    </row>
    <row r="2546" spans="1:9" ht="15">
      <c r="A2546" s="7" t="s">
        <v>480</v>
      </c>
      <c r="B2546" s="2" t="s">
        <v>481</v>
      </c>
      <c r="C2546" s="15" t="str">
        <f t="shared" si="41"/>
        <v>211585015</v>
      </c>
      <c r="D2546" s="3">
        <v>211585015</v>
      </c>
      <c r="E2546" s="2" t="s">
        <v>295</v>
      </c>
      <c r="F2546" s="2" t="s">
        <v>15</v>
      </c>
      <c r="G2546" s="2" t="s">
        <v>296</v>
      </c>
      <c r="H2546" s="8" t="s">
        <v>297</v>
      </c>
      <c r="I2546" t="str">
        <f>VLOOKUP(C2546,[1]FechasdeReporte!$A$4:$B$1136,1,0)</f>
        <v>211585015</v>
      </c>
    </row>
    <row r="2547" spans="1:9" ht="15">
      <c r="A2547" s="7" t="s">
        <v>480</v>
      </c>
      <c r="B2547" s="2" t="s">
        <v>481</v>
      </c>
      <c r="C2547" s="15" t="str">
        <f t="shared" si="41"/>
        <v>211585315</v>
      </c>
      <c r="D2547" s="3">
        <v>211585315</v>
      </c>
      <c r="E2547" s="2" t="s">
        <v>423</v>
      </c>
      <c r="F2547" s="2" t="s">
        <v>15</v>
      </c>
      <c r="G2547" s="2" t="s">
        <v>296</v>
      </c>
      <c r="H2547" s="8" t="s">
        <v>297</v>
      </c>
      <c r="I2547" t="str">
        <f>VLOOKUP(C2547,[1]FechasdeReporte!$A$4:$B$1136,1,0)</f>
        <v>211585315</v>
      </c>
    </row>
    <row r="2548" spans="1:9" ht="15">
      <c r="A2548" s="7" t="s">
        <v>480</v>
      </c>
      <c r="B2548" s="2" t="s">
        <v>481</v>
      </c>
      <c r="C2548" s="15" t="str">
        <f t="shared" si="41"/>
        <v>211595015</v>
      </c>
      <c r="D2548" s="3">
        <v>211595015</v>
      </c>
      <c r="E2548" s="2" t="s">
        <v>635</v>
      </c>
      <c r="F2548" s="2" t="s">
        <v>15</v>
      </c>
      <c r="G2548" s="2" t="s">
        <v>282</v>
      </c>
      <c r="H2548" s="8" t="s">
        <v>283</v>
      </c>
      <c r="I2548" t="str">
        <f>VLOOKUP(C2548,[1]FechasdeReporte!$A$4:$B$1136,1,0)</f>
        <v>211595015</v>
      </c>
    </row>
    <row r="2549" spans="1:9" ht="15">
      <c r="A2549" s="7" t="s">
        <v>480</v>
      </c>
      <c r="B2549" s="2" t="s">
        <v>481</v>
      </c>
      <c r="C2549" s="15" t="str">
        <f t="shared" si="41"/>
        <v>211615516</v>
      </c>
      <c r="D2549" s="3">
        <v>211615516</v>
      </c>
      <c r="E2549" s="2" t="s">
        <v>636</v>
      </c>
      <c r="F2549" s="2" t="s">
        <v>15</v>
      </c>
      <c r="G2549" s="2" t="s">
        <v>94</v>
      </c>
      <c r="H2549" s="8" t="s">
        <v>95</v>
      </c>
      <c r="I2549" t="str">
        <f>VLOOKUP(C2549,[1]FechasdeReporte!$A$4:$B$1136,1,0)</f>
        <v>211615516</v>
      </c>
    </row>
    <row r="2550" spans="1:9" ht="15">
      <c r="A2550" s="7" t="s">
        <v>480</v>
      </c>
      <c r="B2550" s="2" t="s">
        <v>481</v>
      </c>
      <c r="C2550" s="15" t="str">
        <f t="shared" si="41"/>
        <v>211615816</v>
      </c>
      <c r="D2550" s="3">
        <v>211615816</v>
      </c>
      <c r="E2550" s="2" t="s">
        <v>637</v>
      </c>
      <c r="F2550" s="2" t="s">
        <v>15</v>
      </c>
      <c r="G2550" s="2" t="s">
        <v>94</v>
      </c>
      <c r="H2550" s="8" t="s">
        <v>95</v>
      </c>
      <c r="I2550" t="str">
        <f>VLOOKUP(C2550,[1]FechasdeReporte!$A$4:$B$1136,1,0)</f>
        <v>211615816</v>
      </c>
    </row>
    <row r="2551" spans="1:9" ht="15">
      <c r="A2551" s="7" t="s">
        <v>480</v>
      </c>
      <c r="B2551" s="2" t="s">
        <v>481</v>
      </c>
      <c r="C2551" s="15" t="str">
        <f t="shared" si="41"/>
        <v>211617616</v>
      </c>
      <c r="D2551" s="3">
        <v>211617616</v>
      </c>
      <c r="E2551" s="2" t="s">
        <v>58</v>
      </c>
      <c r="F2551" s="2" t="s">
        <v>15</v>
      </c>
      <c r="G2551" s="2" t="s">
        <v>59</v>
      </c>
      <c r="H2551" s="8" t="s">
        <v>60</v>
      </c>
      <c r="I2551" t="str">
        <f>VLOOKUP(C2551,[1]FechasdeReporte!$A$4:$B$1136,1,0)</f>
        <v>211617616</v>
      </c>
    </row>
    <row r="2552" spans="1:9" ht="15">
      <c r="A2552" s="7" t="s">
        <v>480</v>
      </c>
      <c r="B2552" s="2" t="s">
        <v>481</v>
      </c>
      <c r="C2552" s="15" t="str">
        <f t="shared" si="41"/>
        <v>211641016</v>
      </c>
      <c r="D2552" s="3">
        <v>211641016</v>
      </c>
      <c r="E2552" s="2" t="s">
        <v>638</v>
      </c>
      <c r="F2552" s="2" t="s">
        <v>15</v>
      </c>
      <c r="G2552" s="2" t="s">
        <v>186</v>
      </c>
      <c r="H2552" s="8" t="s">
        <v>187</v>
      </c>
      <c r="I2552" t="str">
        <f>VLOOKUP(C2552,[1]FechasdeReporte!$A$4:$B$1136,1,0)</f>
        <v>211641016</v>
      </c>
    </row>
    <row r="2553" spans="1:9" ht="15">
      <c r="A2553" s="7" t="s">
        <v>480</v>
      </c>
      <c r="B2553" s="2" t="s">
        <v>481</v>
      </c>
      <c r="C2553" s="15" t="str">
        <f t="shared" si="41"/>
        <v>211673616</v>
      </c>
      <c r="D2553" s="3">
        <v>211673616</v>
      </c>
      <c r="E2553" s="2" t="s">
        <v>639</v>
      </c>
      <c r="F2553" s="2" t="s">
        <v>15</v>
      </c>
      <c r="G2553" s="2" t="s">
        <v>50</v>
      </c>
      <c r="H2553" s="8" t="s">
        <v>51</v>
      </c>
      <c r="I2553" t="str">
        <f>VLOOKUP(C2553,[1]FechasdeReporte!$A$4:$B$1136,1,0)</f>
        <v>211673616</v>
      </c>
    </row>
    <row r="2554" spans="1:9" ht="30">
      <c r="A2554" s="7" t="s">
        <v>480</v>
      </c>
      <c r="B2554" s="2" t="s">
        <v>481</v>
      </c>
      <c r="C2554" s="15" t="str">
        <f t="shared" si="41"/>
        <v>211676616</v>
      </c>
      <c r="D2554" s="3">
        <v>211676616</v>
      </c>
      <c r="E2554" s="2" t="s">
        <v>640</v>
      </c>
      <c r="F2554" s="2" t="s">
        <v>15</v>
      </c>
      <c r="G2554" s="2" t="s">
        <v>43</v>
      </c>
      <c r="H2554" s="8" t="s">
        <v>44</v>
      </c>
      <c r="I2554" t="str">
        <f>VLOOKUP(C2554,[1]FechasdeReporte!$A$4:$B$1136,1,0)</f>
        <v>211676616</v>
      </c>
    </row>
    <row r="2555" spans="1:9" ht="15">
      <c r="A2555" s="7" t="s">
        <v>480</v>
      </c>
      <c r="B2555" s="2" t="s">
        <v>481</v>
      </c>
      <c r="C2555" s="15" t="str">
        <f t="shared" si="41"/>
        <v>211715317</v>
      </c>
      <c r="D2555" s="3">
        <v>211715317</v>
      </c>
      <c r="E2555" s="2" t="s">
        <v>641</v>
      </c>
      <c r="F2555" s="2" t="s">
        <v>15</v>
      </c>
      <c r="G2555" s="2" t="s">
        <v>94</v>
      </c>
      <c r="H2555" s="8" t="s">
        <v>95</v>
      </c>
      <c r="I2555" t="str">
        <f>VLOOKUP(C2555,[1]FechasdeReporte!$A$4:$B$1136,1,0)</f>
        <v>211715317</v>
      </c>
    </row>
    <row r="2556" spans="1:9" ht="15">
      <c r="A2556" s="7" t="s">
        <v>480</v>
      </c>
      <c r="B2556" s="2" t="s">
        <v>481</v>
      </c>
      <c r="C2556" s="15" t="str">
        <f t="shared" si="41"/>
        <v>211719517</v>
      </c>
      <c r="D2556" s="3">
        <v>211719517</v>
      </c>
      <c r="E2556" s="2" t="s">
        <v>225</v>
      </c>
      <c r="F2556" s="2" t="s">
        <v>15</v>
      </c>
      <c r="G2556" s="2" t="s">
        <v>154</v>
      </c>
      <c r="H2556" s="8" t="s">
        <v>155</v>
      </c>
      <c r="I2556" t="str">
        <f>VLOOKUP(C2556,[1]FechasdeReporte!$A$4:$B$1136,1,0)</f>
        <v>211719517</v>
      </c>
    </row>
    <row r="2557" spans="1:9" ht="15">
      <c r="A2557" s="7" t="s">
        <v>480</v>
      </c>
      <c r="B2557" s="2" t="s">
        <v>481</v>
      </c>
      <c r="C2557" s="15" t="str">
        <f t="shared" si="41"/>
        <v>211720517</v>
      </c>
      <c r="D2557" s="3">
        <v>211720517</v>
      </c>
      <c r="E2557" s="2" t="s">
        <v>61</v>
      </c>
      <c r="F2557" s="2" t="s">
        <v>15</v>
      </c>
      <c r="G2557" s="2" t="s">
        <v>53</v>
      </c>
      <c r="H2557" s="8" t="s">
        <v>54</v>
      </c>
      <c r="I2557" t="str">
        <f>VLOOKUP(C2557,[1]FechasdeReporte!$A$4:$B$1136,1,0)</f>
        <v>211720517</v>
      </c>
    </row>
    <row r="2558" spans="1:9" ht="15">
      <c r="A2558" s="7" t="s">
        <v>480</v>
      </c>
      <c r="B2558" s="2" t="s">
        <v>481</v>
      </c>
      <c r="C2558" s="15" t="str">
        <f t="shared" si="41"/>
        <v>211723417</v>
      </c>
      <c r="D2558" s="3">
        <v>211723417</v>
      </c>
      <c r="E2558" s="2" t="s">
        <v>226</v>
      </c>
      <c r="F2558" s="2" t="s">
        <v>15</v>
      </c>
      <c r="G2558" s="2" t="s">
        <v>36</v>
      </c>
      <c r="H2558" s="8" t="s">
        <v>37</v>
      </c>
      <c r="I2558" t="str">
        <f>VLOOKUP(C2558,[1]FechasdeReporte!$A$4:$B$1136,1,0)</f>
        <v>211723417</v>
      </c>
    </row>
    <row r="2559" spans="1:9" ht="15">
      <c r="A2559" s="7" t="s">
        <v>480</v>
      </c>
      <c r="B2559" s="2" t="s">
        <v>481</v>
      </c>
      <c r="C2559" s="15" t="str">
        <f t="shared" si="41"/>
        <v>211725317</v>
      </c>
      <c r="D2559" s="3">
        <v>211725317</v>
      </c>
      <c r="E2559" s="2" t="s">
        <v>642</v>
      </c>
      <c r="F2559" s="2" t="s">
        <v>15</v>
      </c>
      <c r="G2559" s="2" t="s">
        <v>70</v>
      </c>
      <c r="H2559" s="8" t="s">
        <v>71</v>
      </c>
      <c r="I2559" t="str">
        <f>VLOOKUP(C2559,[1]FechasdeReporte!$A$4:$B$1136,1,0)</f>
        <v>211725317</v>
      </c>
    </row>
    <row r="2560" spans="1:9" ht="15">
      <c r="A2560" s="7" t="s">
        <v>480</v>
      </c>
      <c r="B2560" s="2" t="s">
        <v>481</v>
      </c>
      <c r="C2560" s="15" t="str">
        <f t="shared" si="41"/>
        <v>211725817</v>
      </c>
      <c r="D2560" s="3">
        <v>211725817</v>
      </c>
      <c r="E2560" s="2" t="s">
        <v>643</v>
      </c>
      <c r="F2560" s="2" t="s">
        <v>15</v>
      </c>
      <c r="G2560" s="2" t="s">
        <v>70</v>
      </c>
      <c r="H2560" s="8" t="s">
        <v>71</v>
      </c>
      <c r="I2560" t="str">
        <f>VLOOKUP(C2560,[1]FechasdeReporte!$A$4:$B$1136,1,0)</f>
        <v>211725817</v>
      </c>
    </row>
    <row r="2561" spans="1:9" ht="15">
      <c r="A2561" s="7" t="s">
        <v>480</v>
      </c>
      <c r="B2561" s="2" t="s">
        <v>481</v>
      </c>
      <c r="C2561" s="15" t="str">
        <f t="shared" si="41"/>
        <v>211752317</v>
      </c>
      <c r="D2561" s="3">
        <v>211752317</v>
      </c>
      <c r="E2561" s="2" t="s">
        <v>644</v>
      </c>
      <c r="F2561" s="2" t="s">
        <v>15</v>
      </c>
      <c r="G2561" s="2" t="s">
        <v>25</v>
      </c>
      <c r="H2561" s="8" t="s">
        <v>26</v>
      </c>
      <c r="I2561" t="str">
        <f>VLOOKUP(C2561,[1]FechasdeReporte!$A$4:$B$1136,1,0)</f>
        <v>211752317</v>
      </c>
    </row>
    <row r="2562" spans="1:9" ht="15">
      <c r="A2562" s="7" t="s">
        <v>480</v>
      </c>
      <c r="B2562" s="2" t="s">
        <v>481</v>
      </c>
      <c r="C2562" s="15" t="str">
        <f t="shared" si="41"/>
        <v>211768217</v>
      </c>
      <c r="D2562" s="3">
        <v>211768217</v>
      </c>
      <c r="E2562" s="2" t="s">
        <v>645</v>
      </c>
      <c r="F2562" s="2" t="s">
        <v>15</v>
      </c>
      <c r="G2562" s="2" t="s">
        <v>108</v>
      </c>
      <c r="H2562" s="8" t="s">
        <v>109</v>
      </c>
      <c r="I2562" t="str">
        <f>VLOOKUP(C2562,[1]FechasdeReporte!$A$4:$B$1136,1,0)</f>
        <v>211768217</v>
      </c>
    </row>
    <row r="2563" spans="1:9" ht="15">
      <c r="A2563" s="7" t="s">
        <v>480</v>
      </c>
      <c r="B2563" s="2" t="s">
        <v>481</v>
      </c>
      <c r="C2563" s="15" t="str">
        <f t="shared" si="41"/>
        <v>211770717</v>
      </c>
      <c r="D2563" s="3">
        <v>211770717</v>
      </c>
      <c r="E2563" s="2" t="s">
        <v>646</v>
      </c>
      <c r="F2563" s="2" t="s">
        <v>15</v>
      </c>
      <c r="G2563" s="2" t="s">
        <v>22</v>
      </c>
      <c r="H2563" s="8" t="s">
        <v>23</v>
      </c>
      <c r="I2563" t="str">
        <f>VLOOKUP(C2563,[1]FechasdeReporte!$A$4:$B$1136,1,0)</f>
        <v>211770717</v>
      </c>
    </row>
    <row r="2564" spans="1:9" ht="15">
      <c r="A2564" s="7" t="s">
        <v>480</v>
      </c>
      <c r="B2564" s="2" t="s">
        <v>481</v>
      </c>
      <c r="C2564" s="15" t="str">
        <f t="shared" si="41"/>
        <v>211773217</v>
      </c>
      <c r="D2564" s="3">
        <v>211773217</v>
      </c>
      <c r="E2564" s="2" t="s">
        <v>647</v>
      </c>
      <c r="F2564" s="2" t="s">
        <v>15</v>
      </c>
      <c r="G2564" s="2" t="s">
        <v>50</v>
      </c>
      <c r="H2564" s="8" t="s">
        <v>51</v>
      </c>
      <c r="I2564" t="str">
        <f>VLOOKUP(C2564,[1]FechasdeReporte!$A$4:$B$1136,1,0)</f>
        <v>211773217</v>
      </c>
    </row>
    <row r="2565" spans="1:9" ht="15">
      <c r="A2565" s="7" t="s">
        <v>480</v>
      </c>
      <c r="B2565" s="2" t="s">
        <v>481</v>
      </c>
      <c r="C2565" s="15" t="str">
        <f t="shared" si="41"/>
        <v>211805318</v>
      </c>
      <c r="D2565" s="3">
        <v>211805318</v>
      </c>
      <c r="E2565" s="2" t="s">
        <v>648</v>
      </c>
      <c r="F2565" s="2" t="s">
        <v>15</v>
      </c>
      <c r="G2565" s="2" t="s">
        <v>28</v>
      </c>
      <c r="H2565" s="8" t="s">
        <v>29</v>
      </c>
      <c r="I2565" t="str">
        <f>VLOOKUP(C2565,[1]FechasdeReporte!$A$4:$B$1136,1,0)</f>
        <v>211805318</v>
      </c>
    </row>
    <row r="2566" spans="1:9" ht="15">
      <c r="A2566" s="7" t="s">
        <v>480</v>
      </c>
      <c r="B2566" s="2" t="s">
        <v>481</v>
      </c>
      <c r="C2566" s="15" t="str">
        <f t="shared" si="41"/>
        <v>211815218</v>
      </c>
      <c r="D2566" s="3">
        <v>211815218</v>
      </c>
      <c r="E2566" s="2" t="s">
        <v>649</v>
      </c>
      <c r="F2566" s="2" t="s">
        <v>15</v>
      </c>
      <c r="G2566" s="2" t="s">
        <v>94</v>
      </c>
      <c r="H2566" s="8" t="s">
        <v>95</v>
      </c>
      <c r="I2566" t="str">
        <f>VLOOKUP(C2566,[1]FechasdeReporte!$A$4:$B$1136,1,0)</f>
        <v>211815218</v>
      </c>
    </row>
    <row r="2567" spans="1:9" ht="15">
      <c r="A2567" s="7" t="s">
        <v>480</v>
      </c>
      <c r="B2567" s="2" t="s">
        <v>481</v>
      </c>
      <c r="C2567" s="15" t="str">
        <f t="shared" si="41"/>
        <v>211815518</v>
      </c>
      <c r="D2567" s="3">
        <v>211815518</v>
      </c>
      <c r="E2567" s="2" t="s">
        <v>650</v>
      </c>
      <c r="F2567" s="2" t="s">
        <v>15</v>
      </c>
      <c r="G2567" s="2" t="s">
        <v>94</v>
      </c>
      <c r="H2567" s="8" t="s">
        <v>95</v>
      </c>
      <c r="I2567" t="str">
        <f>VLOOKUP(C2567,[1]FechasdeReporte!$A$4:$B$1136,1,0)</f>
        <v>211815518</v>
      </c>
    </row>
    <row r="2568" spans="1:9" ht="15">
      <c r="A2568" s="7" t="s">
        <v>480</v>
      </c>
      <c r="B2568" s="2" t="s">
        <v>481</v>
      </c>
      <c r="C2568" s="15" t="str">
        <f t="shared" si="41"/>
        <v>211819318</v>
      </c>
      <c r="D2568" s="3">
        <v>211819318</v>
      </c>
      <c r="E2568" s="2" t="s">
        <v>193</v>
      </c>
      <c r="F2568" s="2" t="s">
        <v>15</v>
      </c>
      <c r="G2568" s="2" t="s">
        <v>154</v>
      </c>
      <c r="H2568" s="8" t="s">
        <v>155</v>
      </c>
      <c r="I2568" t="str">
        <f>VLOOKUP(C2568,[1]FechasdeReporte!$A$4:$B$1136,1,0)</f>
        <v>211819318</v>
      </c>
    </row>
    <row r="2569" spans="1:9" ht="15">
      <c r="A2569" s="7" t="s">
        <v>480</v>
      </c>
      <c r="B2569" s="2" t="s">
        <v>481</v>
      </c>
      <c r="C2569" s="15" t="str">
        <f t="shared" si="41"/>
        <v>211819418</v>
      </c>
      <c r="D2569" s="3">
        <v>211819418</v>
      </c>
      <c r="E2569" s="2" t="s">
        <v>651</v>
      </c>
      <c r="F2569" s="2" t="s">
        <v>15</v>
      </c>
      <c r="G2569" s="2" t="s">
        <v>154</v>
      </c>
      <c r="H2569" s="8" t="s">
        <v>155</v>
      </c>
      <c r="I2569" t="str">
        <f>VLOOKUP(C2569,[1]FechasdeReporte!$A$4:$B$1136,1,0)</f>
        <v>211819418</v>
      </c>
    </row>
    <row r="2570" spans="1:9" ht="15">
      <c r="A2570" s="7" t="s">
        <v>480</v>
      </c>
      <c r="B2570" s="2" t="s">
        <v>481</v>
      </c>
      <c r="C2570" s="15" t="str">
        <f t="shared" si="41"/>
        <v>211825518</v>
      </c>
      <c r="D2570" s="3">
        <v>211825518</v>
      </c>
      <c r="E2570" s="2" t="s">
        <v>652</v>
      </c>
      <c r="F2570" s="2" t="s">
        <v>15</v>
      </c>
      <c r="G2570" s="2" t="s">
        <v>70</v>
      </c>
      <c r="H2570" s="8" t="s">
        <v>71</v>
      </c>
      <c r="I2570" t="str">
        <f>VLOOKUP(C2570,[1]FechasdeReporte!$A$4:$B$1136,1,0)</f>
        <v>211825518</v>
      </c>
    </row>
    <row r="2571" spans="1:9" ht="15">
      <c r="A2571" s="7" t="s">
        <v>480</v>
      </c>
      <c r="B2571" s="2" t="s">
        <v>481</v>
      </c>
      <c r="C2571" s="15" t="str">
        <f t="shared" si="41"/>
        <v>211825718</v>
      </c>
      <c r="D2571" s="3">
        <v>211825718</v>
      </c>
      <c r="E2571" s="2" t="s">
        <v>653</v>
      </c>
      <c r="F2571" s="2" t="s">
        <v>15</v>
      </c>
      <c r="G2571" s="2" t="s">
        <v>70</v>
      </c>
      <c r="H2571" s="8" t="s">
        <v>71</v>
      </c>
      <c r="I2571" t="str">
        <f>VLOOKUP(C2571,[1]FechasdeReporte!$A$4:$B$1136,1,0)</f>
        <v>211825718</v>
      </c>
    </row>
    <row r="2572" spans="1:9" ht="15">
      <c r="A2572" s="7" t="s">
        <v>480</v>
      </c>
      <c r="B2572" s="2" t="s">
        <v>481</v>
      </c>
      <c r="C2572" s="15" t="str">
        <f t="shared" si="41"/>
        <v>211841518</v>
      </c>
      <c r="D2572" s="3">
        <v>211841518</v>
      </c>
      <c r="E2572" s="2" t="s">
        <v>424</v>
      </c>
      <c r="F2572" s="2" t="s">
        <v>15</v>
      </c>
      <c r="G2572" s="2" t="s">
        <v>186</v>
      </c>
      <c r="H2572" s="8" t="s">
        <v>187</v>
      </c>
      <c r="I2572" t="str">
        <f>VLOOKUP(C2572,[1]FechasdeReporte!$A$4:$B$1136,1,0)</f>
        <v>211841518</v>
      </c>
    </row>
    <row r="2573" spans="1:9" ht="15">
      <c r="A2573" s="7" t="s">
        <v>480</v>
      </c>
      <c r="B2573" s="2" t="s">
        <v>481</v>
      </c>
      <c r="C2573" s="15" t="str">
        <f t="shared" si="41"/>
        <v>211847318</v>
      </c>
      <c r="D2573" s="3">
        <v>211847318</v>
      </c>
      <c r="E2573" s="2" t="s">
        <v>654</v>
      </c>
      <c r="F2573" s="2" t="s">
        <v>15</v>
      </c>
      <c r="G2573" s="2" t="s">
        <v>39</v>
      </c>
      <c r="H2573" s="8" t="s">
        <v>40</v>
      </c>
      <c r="I2573" t="str">
        <f>VLOOKUP(C2573,[1]FechasdeReporte!$A$4:$B$1136,1,0)</f>
        <v>211847318</v>
      </c>
    </row>
    <row r="2574" spans="1:9" ht="15">
      <c r="A2574" s="7" t="s">
        <v>480</v>
      </c>
      <c r="B2574" s="2" t="s">
        <v>481</v>
      </c>
      <c r="C2574" s="15" t="str">
        <f t="shared" si="41"/>
        <v>211850318</v>
      </c>
      <c r="D2574" s="3">
        <v>211850318</v>
      </c>
      <c r="E2574" s="2" t="s">
        <v>655</v>
      </c>
      <c r="F2574" s="2" t="s">
        <v>15</v>
      </c>
      <c r="G2574" s="2" t="s">
        <v>76</v>
      </c>
      <c r="H2574" s="8" t="s">
        <v>77</v>
      </c>
      <c r="I2574" t="str">
        <f>VLOOKUP(C2574,[1]FechasdeReporte!$A$4:$B$1136,1,0)</f>
        <v>211850318</v>
      </c>
    </row>
    <row r="2575" spans="1:9" ht="15">
      <c r="A2575" s="7" t="s">
        <v>480</v>
      </c>
      <c r="B2575" s="2" t="s">
        <v>481</v>
      </c>
      <c r="C2575" s="15" t="str">
        <f t="shared" si="41"/>
        <v>211852418</v>
      </c>
      <c r="D2575" s="3">
        <v>211852418</v>
      </c>
      <c r="E2575" s="2" t="s">
        <v>656</v>
      </c>
      <c r="F2575" s="2" t="s">
        <v>15</v>
      </c>
      <c r="G2575" s="2" t="s">
        <v>25</v>
      </c>
      <c r="H2575" s="8" t="s">
        <v>26</v>
      </c>
      <c r="I2575" t="str">
        <f>VLOOKUP(C2575,[1]FechasdeReporte!$A$4:$B$1136,1,0)</f>
        <v>211852418</v>
      </c>
    </row>
    <row r="2576" spans="1:9" ht="30">
      <c r="A2576" s="7" t="s">
        <v>480</v>
      </c>
      <c r="B2576" s="2" t="s">
        <v>481</v>
      </c>
      <c r="C2576" s="15" t="str">
        <f t="shared" ref="C2576:C2639" si="42">TEXT(D2576,0)</f>
        <v>211854418</v>
      </c>
      <c r="D2576" s="3">
        <v>211854418</v>
      </c>
      <c r="E2576" s="2" t="s">
        <v>194</v>
      </c>
      <c r="F2576" s="2" t="s">
        <v>15</v>
      </c>
      <c r="G2576" s="2" t="s">
        <v>19</v>
      </c>
      <c r="H2576" s="8" t="s">
        <v>20</v>
      </c>
      <c r="I2576" t="str">
        <f>VLOOKUP(C2576,[1]FechasdeReporte!$A$4:$B$1136,1,0)</f>
        <v>211854418</v>
      </c>
    </row>
    <row r="2577" spans="1:9" ht="30">
      <c r="A2577" s="7" t="s">
        <v>480</v>
      </c>
      <c r="B2577" s="2" t="s">
        <v>481</v>
      </c>
      <c r="C2577" s="15" t="str">
        <f t="shared" si="42"/>
        <v>211854518</v>
      </c>
      <c r="D2577" s="3">
        <v>211854518</v>
      </c>
      <c r="E2577" s="2" t="s">
        <v>657</v>
      </c>
      <c r="F2577" s="2" t="s">
        <v>15</v>
      </c>
      <c r="G2577" s="2" t="s">
        <v>19</v>
      </c>
      <c r="H2577" s="8" t="s">
        <v>20</v>
      </c>
      <c r="I2577" t="str">
        <f>VLOOKUP(C2577,[1]FechasdeReporte!$A$4:$B$1136,1,0)</f>
        <v>211854518</v>
      </c>
    </row>
    <row r="2578" spans="1:9" ht="15">
      <c r="A2578" s="7" t="s">
        <v>480</v>
      </c>
      <c r="B2578" s="2" t="s">
        <v>481</v>
      </c>
      <c r="C2578" s="15" t="str">
        <f t="shared" si="42"/>
        <v>211866318</v>
      </c>
      <c r="D2578" s="3">
        <v>211866318</v>
      </c>
      <c r="E2578" s="2" t="s">
        <v>658</v>
      </c>
      <c r="F2578" s="2" t="s">
        <v>15</v>
      </c>
      <c r="G2578" s="2" t="s">
        <v>375</v>
      </c>
      <c r="H2578" s="8" t="s">
        <v>376</v>
      </c>
      <c r="I2578" t="str">
        <f>VLOOKUP(C2578,[1]FechasdeReporte!$A$4:$B$1136,1,0)</f>
        <v>211866318</v>
      </c>
    </row>
    <row r="2579" spans="1:9" ht="15">
      <c r="A2579" s="7" t="s">
        <v>480</v>
      </c>
      <c r="B2579" s="2" t="s">
        <v>481</v>
      </c>
      <c r="C2579" s="15" t="str">
        <f t="shared" si="42"/>
        <v>211868318</v>
      </c>
      <c r="D2579" s="3">
        <v>211868318</v>
      </c>
      <c r="E2579" s="2" t="s">
        <v>659</v>
      </c>
      <c r="F2579" s="2" t="s">
        <v>15</v>
      </c>
      <c r="G2579" s="2" t="s">
        <v>108</v>
      </c>
      <c r="H2579" s="8" t="s">
        <v>109</v>
      </c>
      <c r="I2579" t="str">
        <f>VLOOKUP(C2579,[1]FechasdeReporte!$A$4:$B$1136,1,0)</f>
        <v>211868318</v>
      </c>
    </row>
    <row r="2580" spans="1:9" ht="15">
      <c r="A2580" s="7" t="s">
        <v>480</v>
      </c>
      <c r="B2580" s="2" t="s">
        <v>481</v>
      </c>
      <c r="C2580" s="15" t="str">
        <f t="shared" si="42"/>
        <v>211868418</v>
      </c>
      <c r="D2580" s="3">
        <v>211868418</v>
      </c>
      <c r="E2580" s="2" t="s">
        <v>660</v>
      </c>
      <c r="F2580" s="2" t="s">
        <v>15</v>
      </c>
      <c r="G2580" s="2" t="s">
        <v>108</v>
      </c>
      <c r="H2580" s="8" t="s">
        <v>109</v>
      </c>
      <c r="I2580" t="str">
        <f>VLOOKUP(C2580,[1]FechasdeReporte!$A$4:$B$1136,1,0)</f>
        <v>211868418</v>
      </c>
    </row>
    <row r="2581" spans="1:9" ht="15">
      <c r="A2581" s="7" t="s">
        <v>480</v>
      </c>
      <c r="B2581" s="2" t="s">
        <v>481</v>
      </c>
      <c r="C2581" s="15" t="str">
        <f t="shared" si="42"/>
        <v>211870418</v>
      </c>
      <c r="D2581" s="3">
        <v>211870418</v>
      </c>
      <c r="E2581" s="2" t="s">
        <v>470</v>
      </c>
      <c r="F2581" s="2" t="s">
        <v>15</v>
      </c>
      <c r="G2581" s="2" t="s">
        <v>22</v>
      </c>
      <c r="H2581" s="8" t="s">
        <v>23</v>
      </c>
      <c r="I2581" t="str">
        <f>VLOOKUP(C2581,[1]FechasdeReporte!$A$4:$B$1136,1,0)</f>
        <v>211870418</v>
      </c>
    </row>
    <row r="2582" spans="1:9" ht="30">
      <c r="A2582" s="7" t="s">
        <v>480</v>
      </c>
      <c r="B2582" s="2" t="s">
        <v>481</v>
      </c>
      <c r="C2582" s="15" t="str">
        <f t="shared" si="42"/>
        <v>211876318</v>
      </c>
      <c r="D2582" s="3">
        <v>211876318</v>
      </c>
      <c r="E2582" s="2" t="s">
        <v>661</v>
      </c>
      <c r="F2582" s="2" t="s">
        <v>15</v>
      </c>
      <c r="G2582" s="2" t="s">
        <v>43</v>
      </c>
      <c r="H2582" s="8" t="s">
        <v>44</v>
      </c>
      <c r="I2582" t="str">
        <f>VLOOKUP(C2582,[1]FechasdeReporte!$A$4:$B$1136,1,0)</f>
        <v>211876318</v>
      </c>
    </row>
    <row r="2583" spans="1:9" ht="15">
      <c r="A2583" s="7" t="s">
        <v>480</v>
      </c>
      <c r="B2583" s="2" t="s">
        <v>481</v>
      </c>
      <c r="C2583" s="15" t="str">
        <f t="shared" si="42"/>
        <v>211905819</v>
      </c>
      <c r="D2583" s="3">
        <v>211905819</v>
      </c>
      <c r="E2583" s="2" t="s">
        <v>227</v>
      </c>
      <c r="F2583" s="2" t="s">
        <v>15</v>
      </c>
      <c r="G2583" s="2" t="s">
        <v>28</v>
      </c>
      <c r="H2583" s="8" t="s">
        <v>29</v>
      </c>
      <c r="I2583" t="str">
        <f>VLOOKUP(C2583,[1]FechasdeReporte!$A$4:$B$1136,1,0)</f>
        <v>211905819</v>
      </c>
    </row>
    <row r="2584" spans="1:9" ht="15">
      <c r="A2584" s="7" t="s">
        <v>480</v>
      </c>
      <c r="B2584" s="2" t="s">
        <v>481</v>
      </c>
      <c r="C2584" s="15" t="str">
        <f t="shared" si="42"/>
        <v>211923419</v>
      </c>
      <c r="D2584" s="3">
        <v>211923419</v>
      </c>
      <c r="E2584" s="2" t="s">
        <v>62</v>
      </c>
      <c r="F2584" s="2" t="s">
        <v>15</v>
      </c>
      <c r="G2584" s="2" t="s">
        <v>36</v>
      </c>
      <c r="H2584" s="8" t="s">
        <v>37</v>
      </c>
      <c r="I2584" t="str">
        <f>VLOOKUP(C2584,[1]FechasdeReporte!$A$4:$B$1136,1,0)</f>
        <v>211923419</v>
      </c>
    </row>
    <row r="2585" spans="1:9" ht="15">
      <c r="A2585" s="7" t="s">
        <v>480</v>
      </c>
      <c r="B2585" s="2" t="s">
        <v>481</v>
      </c>
      <c r="C2585" s="15" t="str">
        <f t="shared" si="42"/>
        <v>211925019</v>
      </c>
      <c r="D2585" s="3">
        <v>211925019</v>
      </c>
      <c r="E2585" s="2" t="s">
        <v>662</v>
      </c>
      <c r="F2585" s="2" t="s">
        <v>15</v>
      </c>
      <c r="G2585" s="2" t="s">
        <v>70</v>
      </c>
      <c r="H2585" s="8" t="s">
        <v>71</v>
      </c>
      <c r="I2585" t="str">
        <f>VLOOKUP(C2585,[1]FechasdeReporte!$A$4:$B$1136,1,0)</f>
        <v>211925019</v>
      </c>
    </row>
    <row r="2586" spans="1:9" ht="15">
      <c r="A2586" s="7" t="s">
        <v>480</v>
      </c>
      <c r="B2586" s="2" t="s">
        <v>481</v>
      </c>
      <c r="C2586" s="15" t="str">
        <f t="shared" si="42"/>
        <v>211941319</v>
      </c>
      <c r="D2586" s="3">
        <v>211941319</v>
      </c>
      <c r="E2586" s="2" t="s">
        <v>403</v>
      </c>
      <c r="F2586" s="2" t="s">
        <v>15</v>
      </c>
      <c r="G2586" s="2" t="s">
        <v>186</v>
      </c>
      <c r="H2586" s="8" t="s">
        <v>187</v>
      </c>
      <c r="I2586" t="str">
        <f>VLOOKUP(C2586,[1]FechasdeReporte!$A$4:$B$1136,1,0)</f>
        <v>211941319</v>
      </c>
    </row>
    <row r="2587" spans="1:9" ht="15">
      <c r="A2587" s="7" t="s">
        <v>480</v>
      </c>
      <c r="B2587" s="2" t="s">
        <v>481</v>
      </c>
      <c r="C2587" s="15" t="str">
        <f t="shared" si="42"/>
        <v>211952019</v>
      </c>
      <c r="D2587" s="3">
        <v>211952019</v>
      </c>
      <c r="E2587" s="2" t="s">
        <v>663</v>
      </c>
      <c r="F2587" s="2" t="s">
        <v>15</v>
      </c>
      <c r="G2587" s="2" t="s">
        <v>25</v>
      </c>
      <c r="H2587" s="8" t="s">
        <v>26</v>
      </c>
      <c r="I2587" t="str">
        <f>VLOOKUP(C2587,[1]FechasdeReporte!$A$4:$B$1136,1,0)</f>
        <v>211952019</v>
      </c>
    </row>
    <row r="2588" spans="1:9" ht="15">
      <c r="A2588" s="7" t="s">
        <v>480</v>
      </c>
      <c r="B2588" s="2" t="s">
        <v>481</v>
      </c>
      <c r="C2588" s="15" t="str">
        <f t="shared" si="42"/>
        <v>211973319</v>
      </c>
      <c r="D2588" s="3">
        <v>211973319</v>
      </c>
      <c r="E2588" s="2" t="s">
        <v>664</v>
      </c>
      <c r="F2588" s="2" t="s">
        <v>15</v>
      </c>
      <c r="G2588" s="2" t="s">
        <v>50</v>
      </c>
      <c r="H2588" s="8" t="s">
        <v>51</v>
      </c>
      <c r="I2588" t="str">
        <f>VLOOKUP(C2588,[1]FechasdeReporte!$A$4:$B$1136,1,0)</f>
        <v>211973319</v>
      </c>
    </row>
    <row r="2589" spans="1:9" ht="15">
      <c r="A2589" s="7" t="s">
        <v>480</v>
      </c>
      <c r="B2589" s="2" t="s">
        <v>481</v>
      </c>
      <c r="C2589" s="15" t="str">
        <f t="shared" si="42"/>
        <v>211986219</v>
      </c>
      <c r="D2589" s="3">
        <v>211986219</v>
      </c>
      <c r="E2589" s="2" t="s">
        <v>665</v>
      </c>
      <c r="F2589" s="2" t="s">
        <v>15</v>
      </c>
      <c r="G2589" s="2" t="s">
        <v>127</v>
      </c>
      <c r="H2589" s="8" t="s">
        <v>128</v>
      </c>
      <c r="I2589" t="str">
        <f>VLOOKUP(C2589,[1]FechasdeReporte!$A$4:$B$1136,1,0)</f>
        <v>211986219</v>
      </c>
    </row>
    <row r="2590" spans="1:9" ht="15">
      <c r="A2590" s="7" t="s">
        <v>480</v>
      </c>
      <c r="B2590" s="2" t="s">
        <v>481</v>
      </c>
      <c r="C2590" s="15" t="str">
        <f t="shared" si="42"/>
        <v>212005120</v>
      </c>
      <c r="D2590" s="3">
        <v>212005120</v>
      </c>
      <c r="E2590" s="2" t="s">
        <v>63</v>
      </c>
      <c r="F2590" s="2" t="s">
        <v>15</v>
      </c>
      <c r="G2590" s="2" t="s">
        <v>28</v>
      </c>
      <c r="H2590" s="8" t="s">
        <v>29</v>
      </c>
      <c r="I2590" t="str">
        <f>VLOOKUP(C2590,[1]FechasdeReporte!$A$4:$B$1136,1,0)</f>
        <v>212005120</v>
      </c>
    </row>
    <row r="2591" spans="1:9" ht="15">
      <c r="A2591" s="7" t="s">
        <v>480</v>
      </c>
      <c r="B2591" s="2" t="s">
        <v>481</v>
      </c>
      <c r="C2591" s="15" t="str">
        <f t="shared" si="42"/>
        <v>212008520</v>
      </c>
      <c r="D2591" s="3">
        <v>212008520</v>
      </c>
      <c r="E2591" s="2" t="s">
        <v>666</v>
      </c>
      <c r="F2591" s="2" t="s">
        <v>15</v>
      </c>
      <c r="G2591" s="2" t="s">
        <v>67</v>
      </c>
      <c r="H2591" s="8" t="s">
        <v>68</v>
      </c>
      <c r="I2591" t="str">
        <f>VLOOKUP(C2591,[1]FechasdeReporte!$A$4:$B$1136,1,0)</f>
        <v>212008520</v>
      </c>
    </row>
    <row r="2592" spans="1:9" ht="15">
      <c r="A2592" s="7" t="s">
        <v>480</v>
      </c>
      <c r="B2592" s="2" t="s">
        <v>481</v>
      </c>
      <c r="C2592" s="15" t="str">
        <f t="shared" si="42"/>
        <v>212013620</v>
      </c>
      <c r="D2592" s="3">
        <v>212013620</v>
      </c>
      <c r="E2592" s="2" t="s">
        <v>64</v>
      </c>
      <c r="F2592" s="2" t="s">
        <v>15</v>
      </c>
      <c r="G2592" s="2" t="s">
        <v>16</v>
      </c>
      <c r="H2592" s="8" t="s">
        <v>17</v>
      </c>
      <c r="I2592" t="str">
        <f>VLOOKUP(C2592,[1]FechasdeReporte!$A$4:$B$1136,1,0)</f>
        <v>212013620</v>
      </c>
    </row>
    <row r="2593" spans="1:9" ht="15">
      <c r="A2593" s="7" t="s">
        <v>480</v>
      </c>
      <c r="B2593" s="2" t="s">
        <v>481</v>
      </c>
      <c r="C2593" s="15" t="str">
        <f t="shared" si="42"/>
        <v>212015720</v>
      </c>
      <c r="D2593" s="3">
        <v>212015720</v>
      </c>
      <c r="E2593" s="2" t="s">
        <v>667</v>
      </c>
      <c r="F2593" s="2" t="s">
        <v>15</v>
      </c>
      <c r="G2593" s="2" t="s">
        <v>94</v>
      </c>
      <c r="H2593" s="8" t="s">
        <v>95</v>
      </c>
      <c r="I2593" t="str">
        <f>VLOOKUP(C2593,[1]FechasdeReporte!$A$4:$B$1136,1,0)</f>
        <v>212015720</v>
      </c>
    </row>
    <row r="2594" spans="1:9" ht="15">
      <c r="A2594" s="7" t="s">
        <v>480</v>
      </c>
      <c r="B2594" s="2" t="s">
        <v>481</v>
      </c>
      <c r="C2594" s="15" t="str">
        <f t="shared" si="42"/>
        <v>212015820</v>
      </c>
      <c r="D2594" s="3">
        <v>212015820</v>
      </c>
      <c r="E2594" s="2" t="s">
        <v>668</v>
      </c>
      <c r="F2594" s="2" t="s">
        <v>15</v>
      </c>
      <c r="G2594" s="2" t="s">
        <v>94</v>
      </c>
      <c r="H2594" s="8" t="s">
        <v>95</v>
      </c>
      <c r="I2594" t="str">
        <f>VLOOKUP(C2594,[1]FechasdeReporte!$A$4:$B$1136,1,0)</f>
        <v>212015820</v>
      </c>
    </row>
    <row r="2595" spans="1:9" ht="15">
      <c r="A2595" s="7" t="s">
        <v>480</v>
      </c>
      <c r="B2595" s="2" t="s">
        <v>481</v>
      </c>
      <c r="C2595" s="15" t="str">
        <f t="shared" si="42"/>
        <v>212025120</v>
      </c>
      <c r="D2595" s="3">
        <v>212025120</v>
      </c>
      <c r="E2595" s="2" t="s">
        <v>669</v>
      </c>
      <c r="F2595" s="2" t="s">
        <v>15</v>
      </c>
      <c r="G2595" s="2" t="s">
        <v>70</v>
      </c>
      <c r="H2595" s="8" t="s">
        <v>71</v>
      </c>
      <c r="I2595" t="str">
        <f>VLOOKUP(C2595,[1]FechasdeReporte!$A$4:$B$1136,1,0)</f>
        <v>212025120</v>
      </c>
    </row>
    <row r="2596" spans="1:9" ht="15">
      <c r="A2596" s="7" t="s">
        <v>480</v>
      </c>
      <c r="B2596" s="2" t="s">
        <v>481</v>
      </c>
      <c r="C2596" s="15" t="str">
        <f t="shared" si="42"/>
        <v>212025320</v>
      </c>
      <c r="D2596" s="3">
        <v>212025320</v>
      </c>
      <c r="E2596" s="2" t="s">
        <v>670</v>
      </c>
      <c r="F2596" s="2" t="s">
        <v>15</v>
      </c>
      <c r="G2596" s="2" t="s">
        <v>70</v>
      </c>
      <c r="H2596" s="8" t="s">
        <v>71</v>
      </c>
      <c r="I2596" t="str">
        <f>VLOOKUP(C2596,[1]FechasdeReporte!$A$4:$B$1136,1,0)</f>
        <v>212025320</v>
      </c>
    </row>
    <row r="2597" spans="1:9" ht="15">
      <c r="A2597" s="7" t="s">
        <v>480</v>
      </c>
      <c r="B2597" s="2" t="s">
        <v>481</v>
      </c>
      <c r="C2597" s="15" t="str">
        <f t="shared" si="42"/>
        <v>212041020</v>
      </c>
      <c r="D2597" s="3">
        <v>212041020</v>
      </c>
      <c r="E2597" s="2" t="s">
        <v>365</v>
      </c>
      <c r="F2597" s="2" t="s">
        <v>15</v>
      </c>
      <c r="G2597" s="2" t="s">
        <v>186</v>
      </c>
      <c r="H2597" s="8" t="s">
        <v>187</v>
      </c>
      <c r="I2597" t="str">
        <f>VLOOKUP(C2597,[1]FechasdeReporte!$A$4:$B$1136,1,0)</f>
        <v>212041020</v>
      </c>
    </row>
    <row r="2598" spans="1:9" ht="15">
      <c r="A2598" s="7" t="s">
        <v>480</v>
      </c>
      <c r="B2598" s="2" t="s">
        <v>481</v>
      </c>
      <c r="C2598" s="15" t="str">
        <f t="shared" si="42"/>
        <v>212044420</v>
      </c>
      <c r="D2598" s="3">
        <v>212044420</v>
      </c>
      <c r="E2598" s="2" t="s">
        <v>228</v>
      </c>
      <c r="F2598" s="2" t="s">
        <v>15</v>
      </c>
      <c r="G2598" s="2" t="s">
        <v>46</v>
      </c>
      <c r="H2598" s="8" t="s">
        <v>47</v>
      </c>
      <c r="I2598" t="str">
        <f>VLOOKUP(C2598,[1]FechasdeReporte!$A$4:$B$1136,1,0)</f>
        <v>212044420</v>
      </c>
    </row>
    <row r="2599" spans="1:9" ht="15">
      <c r="A2599" s="7" t="s">
        <v>480</v>
      </c>
      <c r="B2599" s="2" t="s">
        <v>481</v>
      </c>
      <c r="C2599" s="15" t="str">
        <f t="shared" si="42"/>
        <v>212047720</v>
      </c>
      <c r="D2599" s="3">
        <v>212047720</v>
      </c>
      <c r="E2599" s="2" t="s">
        <v>298</v>
      </c>
      <c r="F2599" s="2" t="s">
        <v>15</v>
      </c>
      <c r="G2599" s="2" t="s">
        <v>39</v>
      </c>
      <c r="H2599" s="8" t="s">
        <v>40</v>
      </c>
      <c r="I2599" t="str">
        <f>VLOOKUP(C2599,[1]FechasdeReporte!$A$4:$B$1136,1,0)</f>
        <v>212047720</v>
      </c>
    </row>
    <row r="2600" spans="1:9" ht="15">
      <c r="A2600" s="7" t="s">
        <v>480</v>
      </c>
      <c r="B2600" s="2" t="s">
        <v>481</v>
      </c>
      <c r="C2600" s="15" t="str">
        <f t="shared" si="42"/>
        <v>212052320</v>
      </c>
      <c r="D2600" s="3">
        <v>212052320</v>
      </c>
      <c r="E2600" s="2" t="s">
        <v>671</v>
      </c>
      <c r="F2600" s="2" t="s">
        <v>15</v>
      </c>
      <c r="G2600" s="2" t="s">
        <v>25</v>
      </c>
      <c r="H2600" s="8" t="s">
        <v>26</v>
      </c>
      <c r="I2600" t="str">
        <f>VLOOKUP(C2600,[1]FechasdeReporte!$A$4:$B$1136,1,0)</f>
        <v>212052320</v>
      </c>
    </row>
    <row r="2601" spans="1:9" ht="15">
      <c r="A2601" s="7" t="s">
        <v>480</v>
      </c>
      <c r="B2601" s="2" t="s">
        <v>481</v>
      </c>
      <c r="C2601" s="15" t="str">
        <f t="shared" si="42"/>
        <v>212052520</v>
      </c>
      <c r="D2601" s="3">
        <v>212052520</v>
      </c>
      <c r="E2601" s="2" t="s">
        <v>229</v>
      </c>
      <c r="F2601" s="2" t="s">
        <v>15</v>
      </c>
      <c r="G2601" s="2" t="s">
        <v>25</v>
      </c>
      <c r="H2601" s="8" t="s">
        <v>26</v>
      </c>
      <c r="I2601" t="str">
        <f>VLOOKUP(C2601,[1]FechasdeReporte!$A$4:$B$1136,1,0)</f>
        <v>212052520</v>
      </c>
    </row>
    <row r="2602" spans="1:9" ht="15">
      <c r="A2602" s="7" t="s">
        <v>480</v>
      </c>
      <c r="B2602" s="2" t="s">
        <v>481</v>
      </c>
      <c r="C2602" s="15" t="str">
        <f t="shared" si="42"/>
        <v>212052720</v>
      </c>
      <c r="D2602" s="3">
        <v>212052720</v>
      </c>
      <c r="E2602" s="2" t="s">
        <v>672</v>
      </c>
      <c r="F2602" s="2" t="s">
        <v>15</v>
      </c>
      <c r="G2602" s="2" t="s">
        <v>25</v>
      </c>
      <c r="H2602" s="8" t="s">
        <v>26</v>
      </c>
      <c r="I2602" t="str">
        <f>VLOOKUP(C2602,[1]FechasdeReporte!$A$4:$B$1136,1,0)</f>
        <v>212052720</v>
      </c>
    </row>
    <row r="2603" spans="1:9" ht="30">
      <c r="A2603" s="7" t="s">
        <v>480</v>
      </c>
      <c r="B2603" s="2" t="s">
        <v>481</v>
      </c>
      <c r="C2603" s="15" t="str">
        <f t="shared" si="42"/>
        <v>212054520</v>
      </c>
      <c r="D2603" s="3">
        <v>212054520</v>
      </c>
      <c r="E2603" s="2" t="s">
        <v>673</v>
      </c>
      <c r="F2603" s="2" t="s">
        <v>15</v>
      </c>
      <c r="G2603" s="2" t="s">
        <v>19</v>
      </c>
      <c r="H2603" s="8" t="s">
        <v>20</v>
      </c>
      <c r="I2603" t="str">
        <f>VLOOKUP(C2603,[1]FechasdeReporte!$A$4:$B$1136,1,0)</f>
        <v>212054520</v>
      </c>
    </row>
    <row r="2604" spans="1:9" ht="30">
      <c r="A2604" s="7" t="s">
        <v>480</v>
      </c>
      <c r="B2604" s="2" t="s">
        <v>481</v>
      </c>
      <c r="C2604" s="15" t="str">
        <f t="shared" si="42"/>
        <v>212054720</v>
      </c>
      <c r="D2604" s="3">
        <v>212054720</v>
      </c>
      <c r="E2604" s="2" t="s">
        <v>674</v>
      </c>
      <c r="F2604" s="2" t="s">
        <v>15</v>
      </c>
      <c r="G2604" s="2" t="s">
        <v>19</v>
      </c>
      <c r="H2604" s="8" t="s">
        <v>20</v>
      </c>
      <c r="I2604" t="str">
        <f>VLOOKUP(C2604,[1]FechasdeReporte!$A$4:$B$1136,1,0)</f>
        <v>212054720</v>
      </c>
    </row>
    <row r="2605" spans="1:9" ht="30">
      <c r="A2605" s="7" t="s">
        <v>480</v>
      </c>
      <c r="B2605" s="2" t="s">
        <v>481</v>
      </c>
      <c r="C2605" s="15" t="str">
        <f t="shared" si="42"/>
        <v>212054820</v>
      </c>
      <c r="D2605" s="3">
        <v>212054820</v>
      </c>
      <c r="E2605" s="2" t="s">
        <v>65</v>
      </c>
      <c r="F2605" s="2" t="s">
        <v>15</v>
      </c>
      <c r="G2605" s="2" t="s">
        <v>19</v>
      </c>
      <c r="H2605" s="8" t="s">
        <v>20</v>
      </c>
      <c r="I2605" t="str">
        <f>VLOOKUP(C2605,[1]FechasdeReporte!$A$4:$B$1136,1,0)</f>
        <v>212054820</v>
      </c>
    </row>
    <row r="2606" spans="1:9" ht="15">
      <c r="A2606" s="7" t="s">
        <v>480</v>
      </c>
      <c r="B2606" s="2" t="s">
        <v>481</v>
      </c>
      <c r="C2606" s="15" t="str">
        <f t="shared" si="42"/>
        <v>212068020</v>
      </c>
      <c r="D2606" s="3">
        <v>212068020</v>
      </c>
      <c r="E2606" s="2" t="s">
        <v>457</v>
      </c>
      <c r="F2606" s="2" t="s">
        <v>15</v>
      </c>
      <c r="G2606" s="2" t="s">
        <v>108</v>
      </c>
      <c r="H2606" s="8" t="s">
        <v>109</v>
      </c>
      <c r="I2606" t="str">
        <f>VLOOKUP(C2606,[1]FechasdeReporte!$A$4:$B$1136,1,0)</f>
        <v>212068020</v>
      </c>
    </row>
    <row r="2607" spans="1:9" ht="15">
      <c r="A2607" s="7" t="s">
        <v>480</v>
      </c>
      <c r="B2607" s="2" t="s">
        <v>481</v>
      </c>
      <c r="C2607" s="15" t="str">
        <f t="shared" si="42"/>
        <v>212068320</v>
      </c>
      <c r="D2607" s="3">
        <v>212068320</v>
      </c>
      <c r="E2607" s="2" t="s">
        <v>675</v>
      </c>
      <c r="F2607" s="2" t="s">
        <v>15</v>
      </c>
      <c r="G2607" s="2" t="s">
        <v>108</v>
      </c>
      <c r="H2607" s="8" t="s">
        <v>109</v>
      </c>
      <c r="I2607" t="str">
        <f>VLOOKUP(C2607,[1]FechasdeReporte!$A$4:$B$1136,1,0)</f>
        <v>212068320</v>
      </c>
    </row>
    <row r="2608" spans="1:9" ht="15">
      <c r="A2608" s="7" t="s">
        <v>480</v>
      </c>
      <c r="B2608" s="2" t="s">
        <v>481</v>
      </c>
      <c r="C2608" s="15" t="str">
        <f t="shared" si="42"/>
        <v>212068720</v>
      </c>
      <c r="D2608" s="3">
        <v>212068720</v>
      </c>
      <c r="E2608" s="2" t="s">
        <v>676</v>
      </c>
      <c r="F2608" s="2" t="s">
        <v>15</v>
      </c>
      <c r="G2608" s="2" t="s">
        <v>108</v>
      </c>
      <c r="H2608" s="8" t="s">
        <v>109</v>
      </c>
      <c r="I2608" t="str">
        <f>VLOOKUP(C2608,[1]FechasdeReporte!$A$4:$B$1136,1,0)</f>
        <v>212068720</v>
      </c>
    </row>
    <row r="2609" spans="1:9" ht="15">
      <c r="A2609" s="7" t="s">
        <v>480</v>
      </c>
      <c r="B2609" s="2" t="s">
        <v>481</v>
      </c>
      <c r="C2609" s="15" t="str">
        <f t="shared" si="42"/>
        <v>212068820</v>
      </c>
      <c r="D2609" s="3">
        <v>212068820</v>
      </c>
      <c r="E2609" s="2" t="s">
        <v>677</v>
      </c>
      <c r="F2609" s="2" t="s">
        <v>15</v>
      </c>
      <c r="G2609" s="2" t="s">
        <v>108</v>
      </c>
      <c r="H2609" s="8" t="s">
        <v>109</v>
      </c>
      <c r="I2609" t="str">
        <f>VLOOKUP(C2609,[1]FechasdeReporte!$A$4:$B$1136,1,0)</f>
        <v>212068820</v>
      </c>
    </row>
    <row r="2610" spans="1:9" ht="15">
      <c r="A2610" s="7" t="s">
        <v>480</v>
      </c>
      <c r="B2610" s="2" t="s">
        <v>481</v>
      </c>
      <c r="C2610" s="15" t="str">
        <f t="shared" si="42"/>
        <v>212070820</v>
      </c>
      <c r="D2610" s="3">
        <v>212070820</v>
      </c>
      <c r="E2610" s="2" t="s">
        <v>195</v>
      </c>
      <c r="F2610" s="2" t="s">
        <v>15</v>
      </c>
      <c r="G2610" s="2" t="s">
        <v>22</v>
      </c>
      <c r="H2610" s="8" t="s">
        <v>23</v>
      </c>
      <c r="I2610" t="str">
        <f>VLOOKUP(C2610,[1]FechasdeReporte!$A$4:$B$1136,1,0)</f>
        <v>212070820</v>
      </c>
    </row>
    <row r="2611" spans="1:9" ht="15">
      <c r="A2611" s="7" t="s">
        <v>480</v>
      </c>
      <c r="B2611" s="2" t="s">
        <v>481</v>
      </c>
      <c r="C2611" s="15" t="str">
        <f t="shared" si="42"/>
        <v>212073520</v>
      </c>
      <c r="D2611" s="3">
        <v>212073520</v>
      </c>
      <c r="E2611" s="2" t="s">
        <v>678</v>
      </c>
      <c r="F2611" s="2" t="s">
        <v>15</v>
      </c>
      <c r="G2611" s="2" t="s">
        <v>50</v>
      </c>
      <c r="H2611" s="8" t="s">
        <v>51</v>
      </c>
      <c r="I2611" t="str">
        <f>VLOOKUP(C2611,[1]FechasdeReporte!$A$4:$B$1136,1,0)</f>
        <v>212073520</v>
      </c>
    </row>
    <row r="2612" spans="1:9" ht="30">
      <c r="A2612" s="7" t="s">
        <v>480</v>
      </c>
      <c r="B2612" s="2" t="s">
        <v>481</v>
      </c>
      <c r="C2612" s="15" t="str">
        <f t="shared" si="42"/>
        <v>212076020</v>
      </c>
      <c r="D2612" s="3">
        <v>212076020</v>
      </c>
      <c r="E2612" s="2" t="s">
        <v>299</v>
      </c>
      <c r="F2612" s="2" t="s">
        <v>15</v>
      </c>
      <c r="G2612" s="2" t="s">
        <v>43</v>
      </c>
      <c r="H2612" s="8" t="s">
        <v>44</v>
      </c>
      <c r="I2612" t="str">
        <f>VLOOKUP(C2612,[1]FechasdeReporte!$A$4:$B$1136,1,0)</f>
        <v>212076020</v>
      </c>
    </row>
    <row r="2613" spans="1:9" ht="30">
      <c r="A2613" s="7" t="s">
        <v>480</v>
      </c>
      <c r="B2613" s="2" t="s">
        <v>481</v>
      </c>
      <c r="C2613" s="15" t="str">
        <f t="shared" si="42"/>
        <v>212076520</v>
      </c>
      <c r="D2613" s="3">
        <v>212076520</v>
      </c>
      <c r="E2613" s="2" t="s">
        <v>679</v>
      </c>
      <c r="F2613" s="2" t="s">
        <v>15</v>
      </c>
      <c r="G2613" s="2" t="s">
        <v>43</v>
      </c>
      <c r="H2613" s="8" t="s">
        <v>44</v>
      </c>
      <c r="I2613" t="str">
        <f>VLOOKUP(C2613,[1]FechasdeReporte!$A$4:$B$1136,1,0)</f>
        <v>212076520</v>
      </c>
    </row>
    <row r="2614" spans="1:9" ht="15">
      <c r="A2614" s="7" t="s">
        <v>480</v>
      </c>
      <c r="B2614" s="2" t="s">
        <v>481</v>
      </c>
      <c r="C2614" s="15" t="str">
        <f t="shared" si="42"/>
        <v>212081220</v>
      </c>
      <c r="D2614" s="3">
        <v>212081220</v>
      </c>
      <c r="E2614" s="2" t="s">
        <v>230</v>
      </c>
      <c r="F2614" s="2" t="s">
        <v>15</v>
      </c>
      <c r="G2614" s="2" t="s">
        <v>231</v>
      </c>
      <c r="H2614" s="8" t="s">
        <v>232</v>
      </c>
      <c r="I2614" t="str">
        <f>VLOOKUP(C2614,[1]FechasdeReporte!$A$4:$B$1136,1,0)</f>
        <v>212081220</v>
      </c>
    </row>
    <row r="2615" spans="1:9" ht="15">
      <c r="A2615" s="7" t="s">
        <v>480</v>
      </c>
      <c r="B2615" s="2" t="s">
        <v>481</v>
      </c>
      <c r="C2615" s="15" t="str">
        <f t="shared" si="42"/>
        <v>212086320</v>
      </c>
      <c r="D2615" s="3">
        <v>212086320</v>
      </c>
      <c r="E2615" s="2" t="s">
        <v>680</v>
      </c>
      <c r="F2615" s="2" t="s">
        <v>15</v>
      </c>
      <c r="G2615" s="2" t="s">
        <v>127</v>
      </c>
      <c r="H2615" s="8" t="s">
        <v>128</v>
      </c>
      <c r="I2615" t="str">
        <f>VLOOKUP(C2615,[1]FechasdeReporte!$A$4:$B$1136,1,0)</f>
        <v>212086320</v>
      </c>
    </row>
    <row r="2616" spans="1:9" ht="15">
      <c r="A2616" s="7" t="s">
        <v>480</v>
      </c>
      <c r="B2616" s="2" t="s">
        <v>481</v>
      </c>
      <c r="C2616" s="15" t="str">
        <f t="shared" si="42"/>
        <v>212105021</v>
      </c>
      <c r="D2616" s="3">
        <v>212105021</v>
      </c>
      <c r="E2616" s="2" t="s">
        <v>681</v>
      </c>
      <c r="F2616" s="2" t="s">
        <v>15</v>
      </c>
      <c r="G2616" s="2" t="s">
        <v>28</v>
      </c>
      <c r="H2616" s="8" t="s">
        <v>29</v>
      </c>
      <c r="I2616" t="str">
        <f>VLOOKUP(C2616,[1]FechasdeReporte!$A$4:$B$1136,1,0)</f>
        <v>212105021</v>
      </c>
    </row>
    <row r="2617" spans="1:9" ht="15">
      <c r="A2617" s="7" t="s">
        <v>480</v>
      </c>
      <c r="B2617" s="2" t="s">
        <v>481</v>
      </c>
      <c r="C2617" s="15" t="str">
        <f t="shared" si="42"/>
        <v>212105321</v>
      </c>
      <c r="D2617" s="3">
        <v>212105321</v>
      </c>
      <c r="E2617" s="2" t="s">
        <v>300</v>
      </c>
      <c r="F2617" s="2" t="s">
        <v>15</v>
      </c>
      <c r="G2617" s="2" t="s">
        <v>28</v>
      </c>
      <c r="H2617" s="8" t="s">
        <v>29</v>
      </c>
      <c r="I2617" t="str">
        <f>VLOOKUP(C2617,[1]FechasdeReporte!$A$4:$B$1136,1,0)</f>
        <v>212105321</v>
      </c>
    </row>
    <row r="2618" spans="1:9" ht="15">
      <c r="A2618" s="7" t="s">
        <v>480</v>
      </c>
      <c r="B2618" s="2" t="s">
        <v>481</v>
      </c>
      <c r="C2618" s="15" t="str">
        <f t="shared" si="42"/>
        <v>212108421</v>
      </c>
      <c r="D2618" s="3">
        <v>212108421</v>
      </c>
      <c r="E2618" s="2" t="s">
        <v>66</v>
      </c>
      <c r="F2618" s="2" t="s">
        <v>15</v>
      </c>
      <c r="G2618" s="2" t="s">
        <v>67</v>
      </c>
      <c r="H2618" s="8" t="s">
        <v>68</v>
      </c>
      <c r="I2618" t="str">
        <f>VLOOKUP(C2618,[1]FechasdeReporte!$A$4:$B$1136,1,0)</f>
        <v>212108421</v>
      </c>
    </row>
    <row r="2619" spans="1:9" ht="15">
      <c r="A2619" s="7" t="s">
        <v>480</v>
      </c>
      <c r="B2619" s="2" t="s">
        <v>481</v>
      </c>
      <c r="C2619" s="15" t="str">
        <f t="shared" si="42"/>
        <v>212115621</v>
      </c>
      <c r="D2619" s="3">
        <v>212115621</v>
      </c>
      <c r="E2619" s="2" t="s">
        <v>301</v>
      </c>
      <c r="F2619" s="2" t="s">
        <v>15</v>
      </c>
      <c r="G2619" s="2" t="s">
        <v>94</v>
      </c>
      <c r="H2619" s="8" t="s">
        <v>95</v>
      </c>
      <c r="I2619" t="str">
        <f>VLOOKUP(C2619,[1]FechasdeReporte!$A$4:$B$1136,1,0)</f>
        <v>212115621</v>
      </c>
    </row>
    <row r="2620" spans="1:9" ht="15">
      <c r="A2620" s="7" t="s">
        <v>480</v>
      </c>
      <c r="B2620" s="2" t="s">
        <v>481</v>
      </c>
      <c r="C2620" s="15" t="str">
        <f t="shared" si="42"/>
        <v>212119821</v>
      </c>
      <c r="D2620" s="3">
        <v>212119821</v>
      </c>
      <c r="E2620" s="2" t="s">
        <v>682</v>
      </c>
      <c r="F2620" s="2" t="s">
        <v>15</v>
      </c>
      <c r="G2620" s="2" t="s">
        <v>154</v>
      </c>
      <c r="H2620" s="8" t="s">
        <v>155</v>
      </c>
      <c r="I2620" t="str">
        <f>VLOOKUP(C2620,[1]FechasdeReporte!$A$4:$B$1136,1,0)</f>
        <v>212119821</v>
      </c>
    </row>
    <row r="2621" spans="1:9" ht="15">
      <c r="A2621" s="7" t="s">
        <v>480</v>
      </c>
      <c r="B2621" s="2" t="s">
        <v>481</v>
      </c>
      <c r="C2621" s="15" t="str">
        <f t="shared" si="42"/>
        <v>212120621</v>
      </c>
      <c r="D2621" s="3">
        <v>212120621</v>
      </c>
      <c r="E2621" s="2" t="s">
        <v>302</v>
      </c>
      <c r="F2621" s="2" t="s">
        <v>15</v>
      </c>
      <c r="G2621" s="2" t="s">
        <v>53</v>
      </c>
      <c r="H2621" s="8" t="s">
        <v>54</v>
      </c>
      <c r="I2621" t="str">
        <f>VLOOKUP(C2621,[1]FechasdeReporte!$A$4:$B$1136,1,0)</f>
        <v>212120621</v>
      </c>
    </row>
    <row r="2622" spans="1:9" ht="15">
      <c r="A2622" s="7" t="s">
        <v>480</v>
      </c>
      <c r="B2622" s="2" t="s">
        <v>481</v>
      </c>
      <c r="C2622" s="15" t="str">
        <f t="shared" si="42"/>
        <v>212152621</v>
      </c>
      <c r="D2622" s="3">
        <v>212152621</v>
      </c>
      <c r="E2622" s="2" t="s">
        <v>196</v>
      </c>
      <c r="F2622" s="2" t="s">
        <v>15</v>
      </c>
      <c r="G2622" s="2" t="s">
        <v>25</v>
      </c>
      <c r="H2622" s="8" t="s">
        <v>26</v>
      </c>
      <c r="I2622" t="str">
        <f>VLOOKUP(C2622,[1]FechasdeReporte!$A$4:$B$1136,1,0)</f>
        <v>212152621</v>
      </c>
    </row>
    <row r="2623" spans="1:9" ht="15">
      <c r="A2623" s="7" t="s">
        <v>480</v>
      </c>
      <c r="B2623" s="2" t="s">
        <v>481</v>
      </c>
      <c r="C2623" s="15" t="str">
        <f t="shared" si="42"/>
        <v>212168121</v>
      </c>
      <c r="D2623" s="3">
        <v>212168121</v>
      </c>
      <c r="E2623" s="2" t="s">
        <v>683</v>
      </c>
      <c r="F2623" s="2" t="s">
        <v>15</v>
      </c>
      <c r="G2623" s="2" t="s">
        <v>108</v>
      </c>
      <c r="H2623" s="8" t="s">
        <v>109</v>
      </c>
      <c r="I2623" t="str">
        <f>VLOOKUP(C2623,[1]FechasdeReporte!$A$4:$B$1136,1,0)</f>
        <v>212168121</v>
      </c>
    </row>
    <row r="2624" spans="1:9" ht="15">
      <c r="A2624" s="7" t="s">
        <v>480</v>
      </c>
      <c r="B2624" s="2" t="s">
        <v>481</v>
      </c>
      <c r="C2624" s="15" t="str">
        <f t="shared" si="42"/>
        <v>212213222</v>
      </c>
      <c r="D2624" s="3">
        <v>212213222</v>
      </c>
      <c r="E2624" s="2" t="s">
        <v>684</v>
      </c>
      <c r="F2624" s="2" t="s">
        <v>15</v>
      </c>
      <c r="G2624" s="2" t="s">
        <v>16</v>
      </c>
      <c r="H2624" s="8" t="s">
        <v>17</v>
      </c>
      <c r="I2624" t="str">
        <f>VLOOKUP(C2624,[1]FechasdeReporte!$A$4:$B$1136,1,0)</f>
        <v>212213222</v>
      </c>
    </row>
    <row r="2625" spans="1:9" ht="15">
      <c r="A2625" s="7" t="s">
        <v>480</v>
      </c>
      <c r="B2625" s="2" t="s">
        <v>481</v>
      </c>
      <c r="C2625" s="15" t="str">
        <f t="shared" si="42"/>
        <v>212215022</v>
      </c>
      <c r="D2625" s="3">
        <v>212215022</v>
      </c>
      <c r="E2625" s="2" t="s">
        <v>685</v>
      </c>
      <c r="F2625" s="2" t="s">
        <v>15</v>
      </c>
      <c r="G2625" s="2" t="s">
        <v>94</v>
      </c>
      <c r="H2625" s="8" t="s">
        <v>95</v>
      </c>
      <c r="I2625" t="str">
        <f>VLOOKUP(C2625,[1]FechasdeReporte!$A$4:$B$1136,1,0)</f>
        <v>212215022</v>
      </c>
    </row>
    <row r="2626" spans="1:9" ht="15">
      <c r="A2626" s="7" t="s">
        <v>480</v>
      </c>
      <c r="B2626" s="2" t="s">
        <v>481</v>
      </c>
      <c r="C2626" s="15" t="str">
        <f t="shared" si="42"/>
        <v>212215322</v>
      </c>
      <c r="D2626" s="3">
        <v>212215322</v>
      </c>
      <c r="E2626" s="2" t="s">
        <v>686</v>
      </c>
      <c r="F2626" s="2" t="s">
        <v>15</v>
      </c>
      <c r="G2626" s="2" t="s">
        <v>94</v>
      </c>
      <c r="H2626" s="8" t="s">
        <v>95</v>
      </c>
      <c r="I2626" t="str">
        <f>VLOOKUP(C2626,[1]FechasdeReporte!$A$4:$B$1136,1,0)</f>
        <v>212215322</v>
      </c>
    </row>
    <row r="2627" spans="1:9" ht="15">
      <c r="A2627" s="7" t="s">
        <v>480</v>
      </c>
      <c r="B2627" s="2" t="s">
        <v>481</v>
      </c>
      <c r="C2627" s="15" t="str">
        <f t="shared" si="42"/>
        <v>212215522</v>
      </c>
      <c r="D2627" s="3">
        <v>212215522</v>
      </c>
      <c r="E2627" s="2" t="s">
        <v>687</v>
      </c>
      <c r="F2627" s="2" t="s">
        <v>15</v>
      </c>
      <c r="G2627" s="2" t="s">
        <v>94</v>
      </c>
      <c r="H2627" s="8" t="s">
        <v>95</v>
      </c>
      <c r="I2627" t="str">
        <f>VLOOKUP(C2627,[1]FechasdeReporte!$A$4:$B$1136,1,0)</f>
        <v>212215522</v>
      </c>
    </row>
    <row r="2628" spans="1:9" ht="15">
      <c r="A2628" s="7" t="s">
        <v>480</v>
      </c>
      <c r="B2628" s="2" t="s">
        <v>481</v>
      </c>
      <c r="C2628" s="15" t="str">
        <f t="shared" si="42"/>
        <v>212215822</v>
      </c>
      <c r="D2628" s="3">
        <v>212215822</v>
      </c>
      <c r="E2628" s="2" t="s">
        <v>688</v>
      </c>
      <c r="F2628" s="2" t="s">
        <v>15</v>
      </c>
      <c r="G2628" s="2" t="s">
        <v>94</v>
      </c>
      <c r="H2628" s="8" t="s">
        <v>95</v>
      </c>
      <c r="I2628" t="str">
        <f>VLOOKUP(C2628,[1]FechasdeReporte!$A$4:$B$1136,1,0)</f>
        <v>212215822</v>
      </c>
    </row>
    <row r="2629" spans="1:9" ht="15">
      <c r="A2629" s="7" t="s">
        <v>480</v>
      </c>
      <c r="B2629" s="2" t="s">
        <v>481</v>
      </c>
      <c r="C2629" s="15" t="str">
        <f t="shared" si="42"/>
        <v>212219022</v>
      </c>
      <c r="D2629" s="3">
        <v>212219022</v>
      </c>
      <c r="E2629" s="2" t="s">
        <v>444</v>
      </c>
      <c r="F2629" s="2" t="s">
        <v>15</v>
      </c>
      <c r="G2629" s="2" t="s">
        <v>154</v>
      </c>
      <c r="H2629" s="8" t="s">
        <v>155</v>
      </c>
      <c r="I2629" t="str">
        <f>VLOOKUP(C2629,[1]FechasdeReporte!$A$4:$B$1136,1,0)</f>
        <v>212219022</v>
      </c>
    </row>
    <row r="2630" spans="1:9" ht="15">
      <c r="A2630" s="7" t="s">
        <v>480</v>
      </c>
      <c r="B2630" s="2" t="s">
        <v>481</v>
      </c>
      <c r="C2630" s="15" t="str">
        <f t="shared" si="42"/>
        <v>212219622</v>
      </c>
      <c r="D2630" s="3">
        <v>212219622</v>
      </c>
      <c r="E2630" s="2" t="s">
        <v>689</v>
      </c>
      <c r="F2630" s="2" t="s">
        <v>15</v>
      </c>
      <c r="G2630" s="2" t="s">
        <v>154</v>
      </c>
      <c r="H2630" s="8" t="s">
        <v>155</v>
      </c>
      <c r="I2630" t="str">
        <f>VLOOKUP(C2630,[1]FechasdeReporte!$A$4:$B$1136,1,0)</f>
        <v>212219622</v>
      </c>
    </row>
    <row r="2631" spans="1:9" ht="15">
      <c r="A2631" s="7" t="s">
        <v>480</v>
      </c>
      <c r="B2631" s="2" t="s">
        <v>481</v>
      </c>
      <c r="C2631" s="15" t="str">
        <f t="shared" si="42"/>
        <v>212225322</v>
      </c>
      <c r="D2631" s="3">
        <v>212225322</v>
      </c>
      <c r="E2631" s="2" t="s">
        <v>690</v>
      </c>
      <c r="F2631" s="2" t="s">
        <v>15</v>
      </c>
      <c r="G2631" s="2" t="s">
        <v>70</v>
      </c>
      <c r="H2631" s="8" t="s">
        <v>71</v>
      </c>
      <c r="I2631" t="str">
        <f>VLOOKUP(C2631,[1]FechasdeReporte!$A$4:$B$1136,1,0)</f>
        <v>212225322</v>
      </c>
    </row>
    <row r="2632" spans="1:9" ht="15">
      <c r="A2632" s="7" t="s">
        <v>480</v>
      </c>
      <c r="B2632" s="2" t="s">
        <v>481</v>
      </c>
      <c r="C2632" s="15" t="str">
        <f t="shared" si="42"/>
        <v>212252022</v>
      </c>
      <c r="D2632" s="3">
        <v>212252022</v>
      </c>
      <c r="E2632" s="2" t="s">
        <v>691</v>
      </c>
      <c r="F2632" s="2" t="s">
        <v>15</v>
      </c>
      <c r="G2632" s="2" t="s">
        <v>25</v>
      </c>
      <c r="H2632" s="8" t="s">
        <v>26</v>
      </c>
      <c r="I2632" t="str">
        <f>VLOOKUP(C2632,[1]FechasdeReporte!$A$4:$B$1136,1,0)</f>
        <v>212252022</v>
      </c>
    </row>
    <row r="2633" spans="1:9" ht="15">
      <c r="A2633" s="7" t="s">
        <v>480</v>
      </c>
      <c r="B2633" s="2" t="s">
        <v>481</v>
      </c>
      <c r="C2633" s="15" t="str">
        <f t="shared" si="42"/>
        <v>212268322</v>
      </c>
      <c r="D2633" s="3">
        <v>212268322</v>
      </c>
      <c r="E2633" s="2" t="s">
        <v>692</v>
      </c>
      <c r="F2633" s="2" t="s">
        <v>15</v>
      </c>
      <c r="G2633" s="2" t="s">
        <v>108</v>
      </c>
      <c r="H2633" s="8" t="s">
        <v>109</v>
      </c>
      <c r="I2633" t="str">
        <f>VLOOKUP(C2633,[1]FechasdeReporte!$A$4:$B$1136,1,0)</f>
        <v>212268322</v>
      </c>
    </row>
    <row r="2634" spans="1:9" ht="15">
      <c r="A2634" s="7" t="s">
        <v>480</v>
      </c>
      <c r="B2634" s="2" t="s">
        <v>481</v>
      </c>
      <c r="C2634" s="15" t="str">
        <f t="shared" si="42"/>
        <v>212268522</v>
      </c>
      <c r="D2634" s="3">
        <v>212268522</v>
      </c>
      <c r="E2634" s="2" t="s">
        <v>693</v>
      </c>
      <c r="F2634" s="2" t="s">
        <v>15</v>
      </c>
      <c r="G2634" s="2" t="s">
        <v>108</v>
      </c>
      <c r="H2634" s="8" t="s">
        <v>109</v>
      </c>
      <c r="I2634" t="str">
        <f>VLOOKUP(C2634,[1]FechasdeReporte!$A$4:$B$1136,1,0)</f>
        <v>212268522</v>
      </c>
    </row>
    <row r="2635" spans="1:9" ht="15">
      <c r="A2635" s="7" t="s">
        <v>480</v>
      </c>
      <c r="B2635" s="2" t="s">
        <v>481</v>
      </c>
      <c r="C2635" s="15" t="str">
        <f t="shared" si="42"/>
        <v>212273622</v>
      </c>
      <c r="D2635" s="3">
        <v>212273622</v>
      </c>
      <c r="E2635" s="2" t="s">
        <v>694</v>
      </c>
      <c r="F2635" s="2" t="s">
        <v>15</v>
      </c>
      <c r="G2635" s="2" t="s">
        <v>50</v>
      </c>
      <c r="H2635" s="8" t="s">
        <v>51</v>
      </c>
      <c r="I2635" t="str">
        <f>VLOOKUP(C2635,[1]FechasdeReporte!$A$4:$B$1136,1,0)</f>
        <v>212273622</v>
      </c>
    </row>
    <row r="2636" spans="1:9" ht="30">
      <c r="A2636" s="7" t="s">
        <v>480</v>
      </c>
      <c r="B2636" s="2" t="s">
        <v>481</v>
      </c>
      <c r="C2636" s="15" t="str">
        <f t="shared" si="42"/>
        <v>212276122</v>
      </c>
      <c r="D2636" s="3">
        <v>212276122</v>
      </c>
      <c r="E2636" s="2" t="s">
        <v>695</v>
      </c>
      <c r="F2636" s="2" t="s">
        <v>15</v>
      </c>
      <c r="G2636" s="2" t="s">
        <v>43</v>
      </c>
      <c r="H2636" s="8" t="s">
        <v>44</v>
      </c>
      <c r="I2636" t="str">
        <f>VLOOKUP(C2636,[1]FechasdeReporte!$A$4:$B$1136,1,0)</f>
        <v>212276122</v>
      </c>
    </row>
    <row r="2637" spans="1:9" ht="30">
      <c r="A2637" s="7" t="s">
        <v>480</v>
      </c>
      <c r="B2637" s="2" t="s">
        <v>481</v>
      </c>
      <c r="C2637" s="15" t="str">
        <f t="shared" si="42"/>
        <v>212276622</v>
      </c>
      <c r="D2637" s="3">
        <v>212276622</v>
      </c>
      <c r="E2637" s="2" t="s">
        <v>696</v>
      </c>
      <c r="F2637" s="2" t="s">
        <v>15</v>
      </c>
      <c r="G2637" s="2" t="s">
        <v>43</v>
      </c>
      <c r="H2637" s="8" t="s">
        <v>44</v>
      </c>
      <c r="I2637" t="str">
        <f>VLOOKUP(C2637,[1]FechasdeReporte!$A$4:$B$1136,1,0)</f>
        <v>212276622</v>
      </c>
    </row>
    <row r="2638" spans="1:9" ht="15">
      <c r="A2638" s="7" t="s">
        <v>480</v>
      </c>
      <c r="B2638" s="2" t="s">
        <v>481</v>
      </c>
      <c r="C2638" s="15" t="str">
        <f t="shared" si="42"/>
        <v>212315223</v>
      </c>
      <c r="D2638" s="3">
        <v>212315223</v>
      </c>
      <c r="E2638" s="2" t="s">
        <v>697</v>
      </c>
      <c r="F2638" s="2" t="s">
        <v>15</v>
      </c>
      <c r="G2638" s="2" t="s">
        <v>94</v>
      </c>
      <c r="H2638" s="8" t="s">
        <v>95</v>
      </c>
      <c r="I2638" t="str">
        <f>VLOOKUP(C2638,[1]FechasdeReporte!$A$4:$B$1136,1,0)</f>
        <v>212315223</v>
      </c>
    </row>
    <row r="2639" spans="1:9" ht="15">
      <c r="A2639" s="7" t="s">
        <v>480</v>
      </c>
      <c r="B2639" s="2" t="s">
        <v>481</v>
      </c>
      <c r="C2639" s="15" t="str">
        <f t="shared" si="42"/>
        <v>212315723</v>
      </c>
      <c r="D2639" s="3">
        <v>212315723</v>
      </c>
      <c r="E2639" s="2" t="s">
        <v>698</v>
      </c>
      <c r="F2639" s="2" t="s">
        <v>15</v>
      </c>
      <c r="G2639" s="2" t="s">
        <v>94</v>
      </c>
      <c r="H2639" s="8" t="s">
        <v>95</v>
      </c>
      <c r="I2639" t="str">
        <f>VLOOKUP(C2639,[1]FechasdeReporte!$A$4:$B$1136,1,0)</f>
        <v>212315723</v>
      </c>
    </row>
    <row r="2640" spans="1:9" ht="15">
      <c r="A2640" s="7" t="s">
        <v>480</v>
      </c>
      <c r="B2640" s="2" t="s">
        <v>481</v>
      </c>
      <c r="C2640" s="15" t="str">
        <f t="shared" ref="C2640:C2703" si="43">TEXT(D2640,0)</f>
        <v>212325123</v>
      </c>
      <c r="D2640" s="3">
        <v>212325123</v>
      </c>
      <c r="E2640" s="2" t="s">
        <v>699</v>
      </c>
      <c r="F2640" s="2" t="s">
        <v>15</v>
      </c>
      <c r="G2640" s="2" t="s">
        <v>70</v>
      </c>
      <c r="H2640" s="8" t="s">
        <v>71</v>
      </c>
      <c r="I2640" t="str">
        <f>VLOOKUP(C2640,[1]FechasdeReporte!$A$4:$B$1136,1,0)</f>
        <v>212325123</v>
      </c>
    </row>
    <row r="2641" spans="1:9" ht="15">
      <c r="A2641" s="7" t="s">
        <v>480</v>
      </c>
      <c r="B2641" s="2" t="s">
        <v>481</v>
      </c>
      <c r="C2641" s="15" t="str">
        <f t="shared" si="43"/>
        <v>212325823</v>
      </c>
      <c r="D2641" s="3">
        <v>212325823</v>
      </c>
      <c r="E2641" s="2" t="s">
        <v>69</v>
      </c>
      <c r="F2641" s="2" t="s">
        <v>15</v>
      </c>
      <c r="G2641" s="2" t="s">
        <v>70</v>
      </c>
      <c r="H2641" s="8" t="s">
        <v>71</v>
      </c>
      <c r="I2641" t="str">
        <f>VLOOKUP(C2641,[1]FechasdeReporte!$A$4:$B$1136,1,0)</f>
        <v>212325823</v>
      </c>
    </row>
    <row r="2642" spans="1:9" ht="15">
      <c r="A2642" s="7" t="s">
        <v>480</v>
      </c>
      <c r="B2642" s="2" t="s">
        <v>481</v>
      </c>
      <c r="C2642" s="15" t="str">
        <f t="shared" si="43"/>
        <v>212350223</v>
      </c>
      <c r="D2642" s="3">
        <v>212350223</v>
      </c>
      <c r="E2642" s="2" t="s">
        <v>700</v>
      </c>
      <c r="F2642" s="2" t="s">
        <v>15</v>
      </c>
      <c r="G2642" s="2" t="s">
        <v>76</v>
      </c>
      <c r="H2642" s="8" t="s">
        <v>77</v>
      </c>
      <c r="I2642" t="str">
        <f>VLOOKUP(C2642,[1]FechasdeReporte!$A$4:$B$1136,1,0)</f>
        <v>212350223</v>
      </c>
    </row>
    <row r="2643" spans="1:9" ht="15">
      <c r="A2643" s="7" t="s">
        <v>480</v>
      </c>
      <c r="B2643" s="2" t="s">
        <v>481</v>
      </c>
      <c r="C2643" s="15" t="str">
        <f t="shared" si="43"/>
        <v>212352323</v>
      </c>
      <c r="D2643" s="3">
        <v>212352323</v>
      </c>
      <c r="E2643" s="2" t="s">
        <v>701</v>
      </c>
      <c r="F2643" s="2" t="s">
        <v>15</v>
      </c>
      <c r="G2643" s="2" t="s">
        <v>25</v>
      </c>
      <c r="H2643" s="8" t="s">
        <v>26</v>
      </c>
      <c r="I2643" t="str">
        <f>VLOOKUP(C2643,[1]FechasdeReporte!$A$4:$B$1136,1,0)</f>
        <v>212352323</v>
      </c>
    </row>
    <row r="2644" spans="1:9" ht="30">
      <c r="A2644" s="7" t="s">
        <v>480</v>
      </c>
      <c r="B2644" s="2" t="s">
        <v>481</v>
      </c>
      <c r="C2644" s="15" t="str">
        <f t="shared" si="43"/>
        <v>212354223</v>
      </c>
      <c r="D2644" s="3">
        <v>212354223</v>
      </c>
      <c r="E2644" s="2" t="s">
        <v>702</v>
      </c>
      <c r="F2644" s="2" t="s">
        <v>15</v>
      </c>
      <c r="G2644" s="2" t="s">
        <v>19</v>
      </c>
      <c r="H2644" s="8" t="s">
        <v>20</v>
      </c>
      <c r="I2644" t="str">
        <f>VLOOKUP(C2644,[1]FechasdeReporte!$A$4:$B$1136,1,0)</f>
        <v>212354223</v>
      </c>
    </row>
    <row r="2645" spans="1:9" ht="15">
      <c r="A2645" s="7" t="s">
        <v>480</v>
      </c>
      <c r="B2645" s="2" t="s">
        <v>481</v>
      </c>
      <c r="C2645" s="15" t="str">
        <f t="shared" si="43"/>
        <v>212370523</v>
      </c>
      <c r="D2645" s="3">
        <v>212370523</v>
      </c>
      <c r="E2645" s="2" t="s">
        <v>703</v>
      </c>
      <c r="F2645" s="2" t="s">
        <v>15</v>
      </c>
      <c r="G2645" s="2" t="s">
        <v>22</v>
      </c>
      <c r="H2645" s="8" t="s">
        <v>23</v>
      </c>
      <c r="I2645" t="str">
        <f>VLOOKUP(C2645,[1]FechasdeReporte!$A$4:$B$1136,1,0)</f>
        <v>212370523</v>
      </c>
    </row>
    <row r="2646" spans="1:9" ht="15">
      <c r="A2646" s="7" t="s">
        <v>480</v>
      </c>
      <c r="B2646" s="2" t="s">
        <v>481</v>
      </c>
      <c r="C2646" s="15" t="str">
        <f t="shared" si="43"/>
        <v>212370823</v>
      </c>
      <c r="D2646" s="3">
        <v>212370823</v>
      </c>
      <c r="E2646" s="2" t="s">
        <v>72</v>
      </c>
      <c r="F2646" s="2" t="s">
        <v>15</v>
      </c>
      <c r="G2646" s="2" t="s">
        <v>22</v>
      </c>
      <c r="H2646" s="8" t="s">
        <v>23</v>
      </c>
      <c r="I2646" t="str">
        <f>VLOOKUP(C2646,[1]FechasdeReporte!$A$4:$B$1136,1,0)</f>
        <v>212370823</v>
      </c>
    </row>
    <row r="2647" spans="1:9" ht="30">
      <c r="A2647" s="7" t="s">
        <v>480</v>
      </c>
      <c r="B2647" s="2" t="s">
        <v>481</v>
      </c>
      <c r="C2647" s="15" t="str">
        <f t="shared" si="43"/>
        <v>212376823</v>
      </c>
      <c r="D2647" s="3">
        <v>212376823</v>
      </c>
      <c r="E2647" s="2" t="s">
        <v>704</v>
      </c>
      <c r="F2647" s="2" t="s">
        <v>15</v>
      </c>
      <c r="G2647" s="2" t="s">
        <v>43</v>
      </c>
      <c r="H2647" s="8" t="s">
        <v>44</v>
      </c>
      <c r="I2647" t="str">
        <f>VLOOKUP(C2647,[1]FechasdeReporte!$A$4:$B$1136,1,0)</f>
        <v>212376823</v>
      </c>
    </row>
    <row r="2648" spans="1:9" ht="15">
      <c r="A2648" s="7" t="s">
        <v>480</v>
      </c>
      <c r="B2648" s="2" t="s">
        <v>481</v>
      </c>
      <c r="C2648" s="15" t="str">
        <f t="shared" si="43"/>
        <v>212415224</v>
      </c>
      <c r="D2648" s="3">
        <v>212415224</v>
      </c>
      <c r="E2648" s="2" t="s">
        <v>303</v>
      </c>
      <c r="F2648" s="2" t="s">
        <v>15</v>
      </c>
      <c r="G2648" s="2" t="s">
        <v>94</v>
      </c>
      <c r="H2648" s="8" t="s">
        <v>95</v>
      </c>
      <c r="I2648" t="str">
        <f>VLOOKUP(C2648,[1]FechasdeReporte!$A$4:$B$1136,1,0)</f>
        <v>212415224</v>
      </c>
    </row>
    <row r="2649" spans="1:9" ht="15">
      <c r="A2649" s="7" t="s">
        <v>480</v>
      </c>
      <c r="B2649" s="2" t="s">
        <v>481</v>
      </c>
      <c r="C2649" s="15" t="str">
        <f t="shared" si="43"/>
        <v>212417524</v>
      </c>
      <c r="D2649" s="3">
        <v>212417524</v>
      </c>
      <c r="E2649" s="2" t="s">
        <v>705</v>
      </c>
      <c r="F2649" s="2" t="s">
        <v>15</v>
      </c>
      <c r="G2649" s="2" t="s">
        <v>59</v>
      </c>
      <c r="H2649" s="8" t="s">
        <v>60</v>
      </c>
      <c r="I2649" t="str">
        <f>VLOOKUP(C2649,[1]FechasdeReporte!$A$4:$B$1136,1,0)</f>
        <v>212417524</v>
      </c>
    </row>
    <row r="2650" spans="1:9" ht="15">
      <c r="A2650" s="7" t="s">
        <v>480</v>
      </c>
      <c r="B2650" s="2" t="s">
        <v>481</v>
      </c>
      <c r="C2650" s="15" t="str">
        <f t="shared" si="43"/>
        <v>212419824</v>
      </c>
      <c r="D2650" s="3">
        <v>212419824</v>
      </c>
      <c r="E2650" s="2" t="s">
        <v>706</v>
      </c>
      <c r="F2650" s="2" t="s">
        <v>15</v>
      </c>
      <c r="G2650" s="2" t="s">
        <v>154</v>
      </c>
      <c r="H2650" s="8" t="s">
        <v>155</v>
      </c>
      <c r="I2650" t="str">
        <f>VLOOKUP(C2650,[1]FechasdeReporte!$A$4:$B$1136,1,0)</f>
        <v>212419824</v>
      </c>
    </row>
    <row r="2651" spans="1:9" ht="15">
      <c r="A2651" s="7" t="s">
        <v>480</v>
      </c>
      <c r="B2651" s="2" t="s">
        <v>481</v>
      </c>
      <c r="C2651" s="15" t="str">
        <f t="shared" si="43"/>
        <v>212425224</v>
      </c>
      <c r="D2651" s="3">
        <v>212425224</v>
      </c>
      <c r="E2651" s="2" t="s">
        <v>73</v>
      </c>
      <c r="F2651" s="2" t="s">
        <v>15</v>
      </c>
      <c r="G2651" s="2" t="s">
        <v>70</v>
      </c>
      <c r="H2651" s="8" t="s">
        <v>71</v>
      </c>
      <c r="I2651" t="str">
        <f>VLOOKUP(C2651,[1]FechasdeReporte!$A$4:$B$1136,1,0)</f>
        <v>212425224</v>
      </c>
    </row>
    <row r="2652" spans="1:9" ht="15">
      <c r="A2652" s="7" t="s">
        <v>480</v>
      </c>
      <c r="B2652" s="2" t="s">
        <v>481</v>
      </c>
      <c r="C2652" s="15" t="str">
        <f t="shared" si="43"/>
        <v>212425324</v>
      </c>
      <c r="D2652" s="3">
        <v>212425324</v>
      </c>
      <c r="E2652" s="2" t="s">
        <v>707</v>
      </c>
      <c r="F2652" s="2" t="s">
        <v>15</v>
      </c>
      <c r="G2652" s="2" t="s">
        <v>70</v>
      </c>
      <c r="H2652" s="8" t="s">
        <v>71</v>
      </c>
      <c r="I2652" t="str">
        <f>VLOOKUP(C2652,[1]FechasdeReporte!$A$4:$B$1136,1,0)</f>
        <v>212425324</v>
      </c>
    </row>
    <row r="2653" spans="1:9" ht="15">
      <c r="A2653" s="7" t="s">
        <v>480</v>
      </c>
      <c r="B2653" s="2" t="s">
        <v>481</v>
      </c>
      <c r="C2653" s="15" t="str">
        <f t="shared" si="43"/>
        <v>212425524</v>
      </c>
      <c r="D2653" s="3">
        <v>212425524</v>
      </c>
      <c r="E2653" s="2" t="s">
        <v>708</v>
      </c>
      <c r="F2653" s="2" t="s">
        <v>15</v>
      </c>
      <c r="G2653" s="2" t="s">
        <v>70</v>
      </c>
      <c r="H2653" s="8" t="s">
        <v>71</v>
      </c>
      <c r="I2653" t="str">
        <f>VLOOKUP(C2653,[1]FechasdeReporte!$A$4:$B$1136,1,0)</f>
        <v>212425524</v>
      </c>
    </row>
    <row r="2654" spans="1:9" ht="15">
      <c r="A2654" s="7" t="s">
        <v>480</v>
      </c>
      <c r="B2654" s="2" t="s">
        <v>481</v>
      </c>
      <c r="C2654" s="15" t="str">
        <f t="shared" si="43"/>
        <v>212441524</v>
      </c>
      <c r="D2654" s="3">
        <v>212441524</v>
      </c>
      <c r="E2654" s="2" t="s">
        <v>709</v>
      </c>
      <c r="F2654" s="2" t="s">
        <v>15</v>
      </c>
      <c r="G2654" s="2" t="s">
        <v>186</v>
      </c>
      <c r="H2654" s="8" t="s">
        <v>187</v>
      </c>
      <c r="I2654" t="str">
        <f>VLOOKUP(C2654,[1]FechasdeReporte!$A$4:$B$1136,1,0)</f>
        <v>212441524</v>
      </c>
    </row>
    <row r="2655" spans="1:9" ht="15">
      <c r="A2655" s="7" t="s">
        <v>480</v>
      </c>
      <c r="B2655" s="2" t="s">
        <v>481</v>
      </c>
      <c r="C2655" s="15" t="str">
        <f t="shared" si="43"/>
        <v>212450124</v>
      </c>
      <c r="D2655" s="3">
        <v>212450124</v>
      </c>
      <c r="E2655" s="2" t="s">
        <v>710</v>
      </c>
      <c r="F2655" s="2" t="s">
        <v>15</v>
      </c>
      <c r="G2655" s="2" t="s">
        <v>76</v>
      </c>
      <c r="H2655" s="8" t="s">
        <v>77</v>
      </c>
      <c r="I2655" t="str">
        <f>VLOOKUP(C2655,[1]FechasdeReporte!$A$4:$B$1136,1,0)</f>
        <v>212450124</v>
      </c>
    </row>
    <row r="2656" spans="1:9" ht="15">
      <c r="A2656" s="7" t="s">
        <v>480</v>
      </c>
      <c r="B2656" s="2" t="s">
        <v>481</v>
      </c>
      <c r="C2656" s="15" t="str">
        <f t="shared" si="43"/>
        <v>212452224</v>
      </c>
      <c r="D2656" s="3">
        <v>212452224</v>
      </c>
      <c r="E2656" s="2" t="s">
        <v>711</v>
      </c>
      <c r="F2656" s="2" t="s">
        <v>15</v>
      </c>
      <c r="G2656" s="2" t="s">
        <v>25</v>
      </c>
      <c r="H2656" s="8" t="s">
        <v>26</v>
      </c>
      <c r="I2656" t="str">
        <f>VLOOKUP(C2656,[1]FechasdeReporte!$A$4:$B$1136,1,0)</f>
        <v>212452224</v>
      </c>
    </row>
    <row r="2657" spans="1:9" ht="15">
      <c r="A2657" s="7" t="s">
        <v>480</v>
      </c>
      <c r="B2657" s="2" t="s">
        <v>481</v>
      </c>
      <c r="C2657" s="15" t="str">
        <f t="shared" si="43"/>
        <v>212468324</v>
      </c>
      <c r="D2657" s="3">
        <v>212468324</v>
      </c>
      <c r="E2657" s="2" t="s">
        <v>712</v>
      </c>
      <c r="F2657" s="2" t="s">
        <v>15</v>
      </c>
      <c r="G2657" s="2" t="s">
        <v>108</v>
      </c>
      <c r="H2657" s="8" t="s">
        <v>109</v>
      </c>
      <c r="I2657" t="str">
        <f>VLOOKUP(C2657,[1]FechasdeReporte!$A$4:$B$1136,1,0)</f>
        <v>212468324</v>
      </c>
    </row>
    <row r="2658" spans="1:9" ht="15">
      <c r="A2658" s="7" t="s">
        <v>480</v>
      </c>
      <c r="B2658" s="2" t="s">
        <v>481</v>
      </c>
      <c r="C2658" s="15" t="str">
        <f t="shared" si="43"/>
        <v>212468524</v>
      </c>
      <c r="D2658" s="3">
        <v>212468524</v>
      </c>
      <c r="E2658" s="2" t="s">
        <v>713</v>
      </c>
      <c r="F2658" s="2" t="s">
        <v>15</v>
      </c>
      <c r="G2658" s="2" t="s">
        <v>108</v>
      </c>
      <c r="H2658" s="8" t="s">
        <v>109</v>
      </c>
      <c r="I2658" t="str">
        <f>VLOOKUP(C2658,[1]FechasdeReporte!$A$4:$B$1136,1,0)</f>
        <v>212468524</v>
      </c>
    </row>
    <row r="2659" spans="1:9" ht="15">
      <c r="A2659" s="7" t="s">
        <v>480</v>
      </c>
      <c r="B2659" s="2" t="s">
        <v>481</v>
      </c>
      <c r="C2659" s="15" t="str">
        <f t="shared" si="43"/>
        <v>212470124</v>
      </c>
      <c r="D2659" s="3">
        <v>212470124</v>
      </c>
      <c r="E2659" s="2" t="s">
        <v>714</v>
      </c>
      <c r="F2659" s="2" t="s">
        <v>15</v>
      </c>
      <c r="G2659" s="2" t="s">
        <v>22</v>
      </c>
      <c r="H2659" s="8" t="s">
        <v>23</v>
      </c>
      <c r="I2659" t="str">
        <f>VLOOKUP(C2659,[1]FechasdeReporte!$A$4:$B$1136,1,0)</f>
        <v>212470124</v>
      </c>
    </row>
    <row r="2660" spans="1:9" ht="15">
      <c r="A2660" s="7" t="s">
        <v>480</v>
      </c>
      <c r="B2660" s="2" t="s">
        <v>481</v>
      </c>
      <c r="C2660" s="15" t="str">
        <f t="shared" si="43"/>
        <v>212473024</v>
      </c>
      <c r="D2660" s="3">
        <v>212473024</v>
      </c>
      <c r="E2660" s="2" t="s">
        <v>715</v>
      </c>
      <c r="F2660" s="2" t="s">
        <v>15</v>
      </c>
      <c r="G2660" s="2" t="s">
        <v>50</v>
      </c>
      <c r="H2660" s="8" t="s">
        <v>51</v>
      </c>
      <c r="I2660" t="str">
        <f>VLOOKUP(C2660,[1]FechasdeReporte!$A$4:$B$1136,1,0)</f>
        <v>212473024</v>
      </c>
    </row>
    <row r="2661" spans="1:9" ht="15">
      <c r="A2661" s="7" t="s">
        <v>480</v>
      </c>
      <c r="B2661" s="2" t="s">
        <v>481</v>
      </c>
      <c r="C2661" s="15" t="str">
        <f t="shared" si="43"/>
        <v>212473124</v>
      </c>
      <c r="D2661" s="3">
        <v>212473124</v>
      </c>
      <c r="E2661" s="2" t="s">
        <v>716</v>
      </c>
      <c r="F2661" s="2" t="s">
        <v>15</v>
      </c>
      <c r="G2661" s="2" t="s">
        <v>50</v>
      </c>
      <c r="H2661" s="8" t="s">
        <v>51</v>
      </c>
      <c r="I2661" t="str">
        <f>VLOOKUP(C2661,[1]FechasdeReporte!$A$4:$B$1136,1,0)</f>
        <v>212473124</v>
      </c>
    </row>
    <row r="2662" spans="1:9" ht="15">
      <c r="A2662" s="7" t="s">
        <v>480</v>
      </c>
      <c r="B2662" s="2" t="s">
        <v>481</v>
      </c>
      <c r="C2662" s="15" t="str">
        <f t="shared" si="43"/>
        <v>212473624</v>
      </c>
      <c r="D2662" s="3">
        <v>212473624</v>
      </c>
      <c r="E2662" s="2" t="s">
        <v>717</v>
      </c>
      <c r="F2662" s="2" t="s">
        <v>15</v>
      </c>
      <c r="G2662" s="2" t="s">
        <v>50</v>
      </c>
      <c r="H2662" s="8" t="s">
        <v>51</v>
      </c>
      <c r="I2662" t="str">
        <f>VLOOKUP(C2662,[1]FechasdeReporte!$A$4:$B$1136,1,0)</f>
        <v>212473624</v>
      </c>
    </row>
    <row r="2663" spans="1:9" ht="15">
      <c r="A2663" s="7" t="s">
        <v>480</v>
      </c>
      <c r="B2663" s="2" t="s">
        <v>481</v>
      </c>
      <c r="C2663" s="15" t="str">
        <f t="shared" si="43"/>
        <v>212499524</v>
      </c>
      <c r="D2663" s="3">
        <v>212499524</v>
      </c>
      <c r="E2663" s="2" t="s">
        <v>718</v>
      </c>
      <c r="F2663" s="2" t="s">
        <v>15</v>
      </c>
      <c r="G2663" s="2" t="s">
        <v>452</v>
      </c>
      <c r="H2663" s="8" t="s">
        <v>453</v>
      </c>
      <c r="I2663" t="str">
        <f>VLOOKUP(C2663,[1]FechasdeReporte!$A$4:$B$1136,1,0)</f>
        <v>212499524</v>
      </c>
    </row>
    <row r="2664" spans="1:9" ht="15">
      <c r="A2664" s="7" t="s">
        <v>480</v>
      </c>
      <c r="B2664" s="2" t="s">
        <v>481</v>
      </c>
      <c r="C2664" s="15" t="str">
        <f t="shared" si="43"/>
        <v>212499624</v>
      </c>
      <c r="D2664" s="3">
        <v>212499624</v>
      </c>
      <c r="E2664" s="2" t="s">
        <v>719</v>
      </c>
      <c r="F2664" s="2" t="s">
        <v>15</v>
      </c>
      <c r="G2664" s="2" t="s">
        <v>452</v>
      </c>
      <c r="H2664" s="8" t="s">
        <v>453</v>
      </c>
      <c r="I2664" t="str">
        <f>VLOOKUP(C2664,[1]FechasdeReporte!$A$4:$B$1136,1,0)</f>
        <v>212499624</v>
      </c>
    </row>
    <row r="2665" spans="1:9" ht="15">
      <c r="A2665" s="7" t="s">
        <v>480</v>
      </c>
      <c r="B2665" s="2" t="s">
        <v>481</v>
      </c>
      <c r="C2665" s="15" t="str">
        <f t="shared" si="43"/>
        <v>212505125</v>
      </c>
      <c r="D2665" s="3">
        <v>212505125</v>
      </c>
      <c r="E2665" s="2" t="s">
        <v>366</v>
      </c>
      <c r="F2665" s="2" t="s">
        <v>15</v>
      </c>
      <c r="G2665" s="2" t="s">
        <v>28</v>
      </c>
      <c r="H2665" s="8" t="s">
        <v>29</v>
      </c>
      <c r="I2665" t="str">
        <f>VLOOKUP(C2665,[1]FechasdeReporte!$A$4:$B$1136,1,0)</f>
        <v>212505125</v>
      </c>
    </row>
    <row r="2666" spans="1:9" ht="15">
      <c r="A2666" s="7" t="s">
        <v>480</v>
      </c>
      <c r="B2666" s="2" t="s">
        <v>481</v>
      </c>
      <c r="C2666" s="15" t="str">
        <f t="shared" si="43"/>
        <v>212505425</v>
      </c>
      <c r="D2666" s="3">
        <v>212505425</v>
      </c>
      <c r="E2666" s="2" t="s">
        <v>720</v>
      </c>
      <c r="F2666" s="2" t="s">
        <v>15</v>
      </c>
      <c r="G2666" s="2" t="s">
        <v>28</v>
      </c>
      <c r="H2666" s="8" t="s">
        <v>29</v>
      </c>
      <c r="I2666" t="str">
        <f>VLOOKUP(C2666,[1]FechasdeReporte!$A$4:$B$1136,1,0)</f>
        <v>212505425</v>
      </c>
    </row>
    <row r="2667" spans="1:9" ht="15">
      <c r="A2667" s="7" t="s">
        <v>480</v>
      </c>
      <c r="B2667" s="2" t="s">
        <v>481</v>
      </c>
      <c r="C2667" s="15" t="str">
        <f t="shared" si="43"/>
        <v>212515325</v>
      </c>
      <c r="D2667" s="3">
        <v>212515325</v>
      </c>
      <c r="E2667" s="2" t="s">
        <v>384</v>
      </c>
      <c r="F2667" s="2" t="s">
        <v>15</v>
      </c>
      <c r="G2667" s="2" t="s">
        <v>94</v>
      </c>
      <c r="H2667" s="8" t="s">
        <v>95</v>
      </c>
      <c r="I2667" t="str">
        <f>VLOOKUP(C2667,[1]FechasdeReporte!$A$4:$B$1136,1,0)</f>
        <v>212515325</v>
      </c>
    </row>
    <row r="2668" spans="1:9" ht="15">
      <c r="A2668" s="7" t="s">
        <v>480</v>
      </c>
      <c r="B2668" s="2" t="s">
        <v>481</v>
      </c>
      <c r="C2668" s="15" t="str">
        <f t="shared" si="43"/>
        <v>212515425</v>
      </c>
      <c r="D2668" s="3">
        <v>212515425</v>
      </c>
      <c r="E2668" s="2" t="s">
        <v>721</v>
      </c>
      <c r="F2668" s="2" t="s">
        <v>15</v>
      </c>
      <c r="G2668" s="2" t="s">
        <v>94</v>
      </c>
      <c r="H2668" s="8" t="s">
        <v>95</v>
      </c>
      <c r="I2668" t="str">
        <f>VLOOKUP(C2668,[1]FechasdeReporte!$A$4:$B$1136,1,0)</f>
        <v>212515425</v>
      </c>
    </row>
    <row r="2669" spans="1:9" ht="15">
      <c r="A2669" s="7" t="s">
        <v>480</v>
      </c>
      <c r="B2669" s="2" t="s">
        <v>481</v>
      </c>
      <c r="C2669" s="15" t="str">
        <f t="shared" si="43"/>
        <v>212527025</v>
      </c>
      <c r="D2669" s="3">
        <v>212527025</v>
      </c>
      <c r="E2669" s="2" t="s">
        <v>74</v>
      </c>
      <c r="F2669" s="2" t="s">
        <v>15</v>
      </c>
      <c r="G2669" s="2" t="s">
        <v>33</v>
      </c>
      <c r="H2669" s="8" t="s">
        <v>34</v>
      </c>
      <c r="I2669" t="str">
        <f>VLOOKUP(C2669,[1]FechasdeReporte!$A$4:$B$1136,1,0)</f>
        <v>212527025</v>
      </c>
    </row>
    <row r="2670" spans="1:9" ht="15">
      <c r="A2670" s="7" t="s">
        <v>480</v>
      </c>
      <c r="B2670" s="2" t="s">
        <v>481</v>
      </c>
      <c r="C2670" s="15" t="str">
        <f t="shared" si="43"/>
        <v>212527425</v>
      </c>
      <c r="D2670" s="3">
        <v>212527425</v>
      </c>
      <c r="E2670" s="2" t="s">
        <v>355</v>
      </c>
      <c r="F2670" s="2" t="s">
        <v>15</v>
      </c>
      <c r="G2670" s="2" t="s">
        <v>33</v>
      </c>
      <c r="H2670" s="8" t="s">
        <v>34</v>
      </c>
      <c r="I2670" t="str">
        <f>VLOOKUP(C2670,[1]FechasdeReporte!$A$4:$B$1136,1,0)</f>
        <v>212527425</v>
      </c>
    </row>
    <row r="2671" spans="1:9" ht="15">
      <c r="A2671" s="7" t="s">
        <v>480</v>
      </c>
      <c r="B2671" s="2" t="s">
        <v>481</v>
      </c>
      <c r="C2671" s="15" t="str">
        <f t="shared" si="43"/>
        <v>212550325</v>
      </c>
      <c r="D2671" s="3">
        <v>212550325</v>
      </c>
      <c r="E2671" s="2" t="s">
        <v>75</v>
      </c>
      <c r="F2671" s="2" t="s">
        <v>15</v>
      </c>
      <c r="G2671" s="2" t="s">
        <v>76</v>
      </c>
      <c r="H2671" s="8" t="s">
        <v>77</v>
      </c>
      <c r="I2671" t="str">
        <f>VLOOKUP(C2671,[1]FechasdeReporte!$A$4:$B$1136,1,0)</f>
        <v>212550325</v>
      </c>
    </row>
    <row r="2672" spans="1:9" ht="30">
      <c r="A2672" s="7" t="s">
        <v>480</v>
      </c>
      <c r="B2672" s="2" t="s">
        <v>481</v>
      </c>
      <c r="C2672" s="15" t="str">
        <f t="shared" si="43"/>
        <v>212554125</v>
      </c>
      <c r="D2672" s="3">
        <v>212554125</v>
      </c>
      <c r="E2672" s="2" t="s">
        <v>722</v>
      </c>
      <c r="F2672" s="2" t="s">
        <v>15</v>
      </c>
      <c r="G2672" s="2" t="s">
        <v>19</v>
      </c>
      <c r="H2672" s="8" t="s">
        <v>20</v>
      </c>
      <c r="I2672" t="str">
        <f>VLOOKUP(C2672,[1]FechasdeReporte!$A$4:$B$1136,1,0)</f>
        <v>212554125</v>
      </c>
    </row>
    <row r="2673" spans="1:9" ht="15">
      <c r="A2673" s="7" t="s">
        <v>480</v>
      </c>
      <c r="B2673" s="2" t="s">
        <v>481</v>
      </c>
      <c r="C2673" s="15" t="str">
        <f t="shared" si="43"/>
        <v>212568425</v>
      </c>
      <c r="D2673" s="3">
        <v>212568425</v>
      </c>
      <c r="E2673" s="2" t="s">
        <v>723</v>
      </c>
      <c r="F2673" s="2" t="s">
        <v>15</v>
      </c>
      <c r="G2673" s="2" t="s">
        <v>108</v>
      </c>
      <c r="H2673" s="8" t="s">
        <v>109</v>
      </c>
      <c r="I2673" t="str">
        <f>VLOOKUP(C2673,[1]FechasdeReporte!$A$4:$B$1136,1,0)</f>
        <v>212568425</v>
      </c>
    </row>
    <row r="2674" spans="1:9" ht="15">
      <c r="A2674" s="7" t="s">
        <v>480</v>
      </c>
      <c r="B2674" s="2" t="s">
        <v>481</v>
      </c>
      <c r="C2674" s="15" t="str">
        <f t="shared" si="43"/>
        <v>212585125</v>
      </c>
      <c r="D2674" s="3">
        <v>212585125</v>
      </c>
      <c r="E2674" s="2" t="s">
        <v>385</v>
      </c>
      <c r="F2674" s="2" t="s">
        <v>15</v>
      </c>
      <c r="G2674" s="2" t="s">
        <v>296</v>
      </c>
      <c r="H2674" s="8" t="s">
        <v>297</v>
      </c>
      <c r="I2674" t="str">
        <f>VLOOKUP(C2674,[1]FechasdeReporte!$A$4:$B$1136,1,0)</f>
        <v>212585125</v>
      </c>
    </row>
    <row r="2675" spans="1:9" ht="15">
      <c r="A2675" s="7" t="s">
        <v>480</v>
      </c>
      <c r="B2675" s="2" t="s">
        <v>481</v>
      </c>
      <c r="C2675" s="15" t="str">
        <f t="shared" si="43"/>
        <v>212585225</v>
      </c>
      <c r="D2675" s="3">
        <v>212585225</v>
      </c>
      <c r="E2675" s="2" t="s">
        <v>724</v>
      </c>
      <c r="F2675" s="2" t="s">
        <v>15</v>
      </c>
      <c r="G2675" s="2" t="s">
        <v>296</v>
      </c>
      <c r="H2675" s="8" t="s">
        <v>297</v>
      </c>
      <c r="I2675" t="str">
        <f>VLOOKUP(C2675,[1]FechasdeReporte!$A$4:$B$1136,1,0)</f>
        <v>212585225</v>
      </c>
    </row>
    <row r="2676" spans="1:9" ht="15">
      <c r="A2676" s="7" t="s">
        <v>480</v>
      </c>
      <c r="B2676" s="2" t="s">
        <v>481</v>
      </c>
      <c r="C2676" s="15" t="str">
        <f t="shared" si="43"/>
        <v>212585325</v>
      </c>
      <c r="D2676" s="3">
        <v>212585325</v>
      </c>
      <c r="E2676" s="2" t="s">
        <v>725</v>
      </c>
      <c r="F2676" s="2" t="s">
        <v>15</v>
      </c>
      <c r="G2676" s="2" t="s">
        <v>296</v>
      </c>
      <c r="H2676" s="8" t="s">
        <v>297</v>
      </c>
      <c r="I2676" t="str">
        <f>VLOOKUP(C2676,[1]FechasdeReporte!$A$4:$B$1136,1,0)</f>
        <v>212585325</v>
      </c>
    </row>
    <row r="2677" spans="1:9" ht="15">
      <c r="A2677" s="7" t="s">
        <v>480</v>
      </c>
      <c r="B2677" s="2" t="s">
        <v>481</v>
      </c>
      <c r="C2677" s="15" t="str">
        <f t="shared" si="43"/>
        <v>212595025</v>
      </c>
      <c r="D2677" s="3">
        <v>212595025</v>
      </c>
      <c r="E2677" s="2" t="s">
        <v>726</v>
      </c>
      <c r="F2677" s="2" t="s">
        <v>15</v>
      </c>
      <c r="G2677" s="2" t="s">
        <v>282</v>
      </c>
      <c r="H2677" s="8" t="s">
        <v>283</v>
      </c>
      <c r="I2677" t="str">
        <f>VLOOKUP(C2677,[1]FechasdeReporte!$A$4:$B$1136,1,0)</f>
        <v>212595025</v>
      </c>
    </row>
    <row r="2678" spans="1:9" ht="15">
      <c r="A2678" s="7" t="s">
        <v>480</v>
      </c>
      <c r="B2678" s="2" t="s">
        <v>481</v>
      </c>
      <c r="C2678" s="15" t="str">
        <f t="shared" si="43"/>
        <v>212615226</v>
      </c>
      <c r="D2678" s="3">
        <v>212615226</v>
      </c>
      <c r="E2678" s="2" t="s">
        <v>727</v>
      </c>
      <c r="F2678" s="2" t="s">
        <v>15</v>
      </c>
      <c r="G2678" s="2" t="s">
        <v>94</v>
      </c>
      <c r="H2678" s="8" t="s">
        <v>95</v>
      </c>
      <c r="I2678" t="str">
        <f>VLOOKUP(C2678,[1]FechasdeReporte!$A$4:$B$1136,1,0)</f>
        <v>212615226</v>
      </c>
    </row>
    <row r="2679" spans="1:9" ht="15">
      <c r="A2679" s="7" t="s">
        <v>480</v>
      </c>
      <c r="B2679" s="2" t="s">
        <v>481</v>
      </c>
      <c r="C2679" s="15" t="str">
        <f t="shared" si="43"/>
        <v>212625126</v>
      </c>
      <c r="D2679" s="3">
        <v>212625126</v>
      </c>
      <c r="E2679" s="2" t="s">
        <v>458</v>
      </c>
      <c r="F2679" s="2" t="s">
        <v>15</v>
      </c>
      <c r="G2679" s="2" t="s">
        <v>70</v>
      </c>
      <c r="H2679" s="8" t="s">
        <v>71</v>
      </c>
      <c r="I2679" t="str">
        <f>VLOOKUP(C2679,[1]FechasdeReporte!$A$4:$B$1136,1,0)</f>
        <v>212625126</v>
      </c>
    </row>
    <row r="2680" spans="1:9" ht="15">
      <c r="A2680" s="7" t="s">
        <v>480</v>
      </c>
      <c r="B2680" s="2" t="s">
        <v>481</v>
      </c>
      <c r="C2680" s="15" t="str">
        <f t="shared" si="43"/>
        <v>212625326</v>
      </c>
      <c r="D2680" s="3">
        <v>212625326</v>
      </c>
      <c r="E2680" s="2" t="s">
        <v>197</v>
      </c>
      <c r="F2680" s="2" t="s">
        <v>15</v>
      </c>
      <c r="G2680" s="2" t="s">
        <v>70</v>
      </c>
      <c r="H2680" s="8" t="s">
        <v>71</v>
      </c>
      <c r="I2680" t="str">
        <f>VLOOKUP(C2680,[1]FechasdeReporte!$A$4:$B$1136,1,0)</f>
        <v>212625326</v>
      </c>
    </row>
    <row r="2681" spans="1:9" ht="15">
      <c r="A2681" s="7" t="s">
        <v>480</v>
      </c>
      <c r="B2681" s="2" t="s">
        <v>481</v>
      </c>
      <c r="C2681" s="15" t="str">
        <f t="shared" si="43"/>
        <v>212625426</v>
      </c>
      <c r="D2681" s="3">
        <v>212625426</v>
      </c>
      <c r="E2681" s="2" t="s">
        <v>728</v>
      </c>
      <c r="F2681" s="2" t="s">
        <v>15</v>
      </c>
      <c r="G2681" s="2" t="s">
        <v>70</v>
      </c>
      <c r="H2681" s="8" t="s">
        <v>71</v>
      </c>
      <c r="I2681" t="str">
        <f>VLOOKUP(C2681,[1]FechasdeReporte!$A$4:$B$1136,1,0)</f>
        <v>212625426</v>
      </c>
    </row>
    <row r="2682" spans="1:9" ht="15">
      <c r="A2682" s="7" t="s">
        <v>480</v>
      </c>
      <c r="B2682" s="2" t="s">
        <v>481</v>
      </c>
      <c r="C2682" s="15" t="str">
        <f t="shared" si="43"/>
        <v>212641026</v>
      </c>
      <c r="D2682" s="3">
        <v>212641026</v>
      </c>
      <c r="E2682" s="2" t="s">
        <v>304</v>
      </c>
      <c r="F2682" s="2" t="s">
        <v>15</v>
      </c>
      <c r="G2682" s="2" t="s">
        <v>186</v>
      </c>
      <c r="H2682" s="8" t="s">
        <v>187</v>
      </c>
      <c r="I2682" t="str">
        <f>VLOOKUP(C2682,[1]FechasdeReporte!$A$4:$B$1136,1,0)</f>
        <v>212641026</v>
      </c>
    </row>
    <row r="2683" spans="1:9" ht="15">
      <c r="A2683" s="7" t="s">
        <v>480</v>
      </c>
      <c r="B2683" s="2" t="s">
        <v>481</v>
      </c>
      <c r="C2683" s="15" t="str">
        <f t="shared" si="43"/>
        <v>212650226</v>
      </c>
      <c r="D2683" s="3">
        <v>212650226</v>
      </c>
      <c r="E2683" s="2" t="s">
        <v>729</v>
      </c>
      <c r="F2683" s="2" t="s">
        <v>15</v>
      </c>
      <c r="G2683" s="2" t="s">
        <v>76</v>
      </c>
      <c r="H2683" s="8" t="s">
        <v>77</v>
      </c>
      <c r="I2683" t="str">
        <f>VLOOKUP(C2683,[1]FechasdeReporte!$A$4:$B$1136,1,0)</f>
        <v>212650226</v>
      </c>
    </row>
    <row r="2684" spans="1:9" ht="15">
      <c r="A2684" s="7" t="s">
        <v>480</v>
      </c>
      <c r="B2684" s="2" t="s">
        <v>481</v>
      </c>
      <c r="C2684" s="15" t="str">
        <f t="shared" si="43"/>
        <v>212673026</v>
      </c>
      <c r="D2684" s="3">
        <v>212673026</v>
      </c>
      <c r="E2684" s="2" t="s">
        <v>78</v>
      </c>
      <c r="F2684" s="2" t="s">
        <v>15</v>
      </c>
      <c r="G2684" s="2" t="s">
        <v>50</v>
      </c>
      <c r="H2684" s="8" t="s">
        <v>51</v>
      </c>
      <c r="I2684" t="str">
        <f>VLOOKUP(C2684,[1]FechasdeReporte!$A$4:$B$1136,1,0)</f>
        <v>212673026</v>
      </c>
    </row>
    <row r="2685" spans="1:9" ht="15">
      <c r="A2685" s="7" t="s">
        <v>480</v>
      </c>
      <c r="B2685" s="2" t="s">
        <v>481</v>
      </c>
      <c r="C2685" s="15" t="str">
        <f t="shared" si="43"/>
        <v>212673226</v>
      </c>
      <c r="D2685" s="3">
        <v>212673226</v>
      </c>
      <c r="E2685" s="2" t="s">
        <v>233</v>
      </c>
      <c r="F2685" s="2" t="s">
        <v>15</v>
      </c>
      <c r="G2685" s="2" t="s">
        <v>50</v>
      </c>
      <c r="H2685" s="8" t="s">
        <v>51</v>
      </c>
      <c r="I2685" t="str">
        <f>VLOOKUP(C2685,[1]FechasdeReporte!$A$4:$B$1136,1,0)</f>
        <v>212673226</v>
      </c>
    </row>
    <row r="2686" spans="1:9" ht="30">
      <c r="A2686" s="7" t="s">
        <v>480</v>
      </c>
      <c r="B2686" s="2" t="s">
        <v>481</v>
      </c>
      <c r="C2686" s="15" t="str">
        <f t="shared" si="43"/>
        <v>212676126</v>
      </c>
      <c r="D2686" s="3">
        <v>212676126</v>
      </c>
      <c r="E2686" s="2" t="s">
        <v>730</v>
      </c>
      <c r="F2686" s="2" t="s">
        <v>15</v>
      </c>
      <c r="G2686" s="2" t="s">
        <v>43</v>
      </c>
      <c r="H2686" s="8" t="s">
        <v>44</v>
      </c>
      <c r="I2686" t="str">
        <f>VLOOKUP(C2686,[1]FechasdeReporte!$A$4:$B$1136,1,0)</f>
        <v>212676126</v>
      </c>
    </row>
    <row r="2687" spans="1:9" ht="15">
      <c r="A2687" s="7" t="s">
        <v>480</v>
      </c>
      <c r="B2687" s="2" t="s">
        <v>481</v>
      </c>
      <c r="C2687" s="15" t="str">
        <f t="shared" si="43"/>
        <v>212752227</v>
      </c>
      <c r="D2687" s="3">
        <v>212752227</v>
      </c>
      <c r="E2687" s="2" t="s">
        <v>731</v>
      </c>
      <c r="F2687" s="2" t="s">
        <v>15</v>
      </c>
      <c r="G2687" s="2" t="s">
        <v>25</v>
      </c>
      <c r="H2687" s="8" t="s">
        <v>26</v>
      </c>
      <c r="I2687" t="str">
        <f>VLOOKUP(C2687,[1]FechasdeReporte!$A$4:$B$1136,1,0)</f>
        <v>212752227</v>
      </c>
    </row>
    <row r="2688" spans="1:9" ht="15">
      <c r="A2688" s="7" t="s">
        <v>480</v>
      </c>
      <c r="B2688" s="2" t="s">
        <v>481</v>
      </c>
      <c r="C2688" s="15" t="str">
        <f t="shared" si="43"/>
        <v>212752427</v>
      </c>
      <c r="D2688" s="3">
        <v>212752427</v>
      </c>
      <c r="E2688" s="2" t="s">
        <v>409</v>
      </c>
      <c r="F2688" s="2" t="s">
        <v>15</v>
      </c>
      <c r="G2688" s="2" t="s">
        <v>25</v>
      </c>
      <c r="H2688" s="8" t="s">
        <v>26</v>
      </c>
      <c r="I2688" t="str">
        <f>VLOOKUP(C2688,[1]FechasdeReporte!$A$4:$B$1136,1,0)</f>
        <v>212752427</v>
      </c>
    </row>
    <row r="2689" spans="1:9" ht="15">
      <c r="A2689" s="7" t="s">
        <v>480</v>
      </c>
      <c r="B2689" s="2" t="s">
        <v>481</v>
      </c>
      <c r="C2689" s="15" t="str">
        <f t="shared" si="43"/>
        <v>212768327</v>
      </c>
      <c r="D2689" s="3">
        <v>212768327</v>
      </c>
      <c r="E2689" s="2" t="s">
        <v>732</v>
      </c>
      <c r="F2689" s="2" t="s">
        <v>15</v>
      </c>
      <c r="G2689" s="2" t="s">
        <v>108</v>
      </c>
      <c r="H2689" s="8" t="s">
        <v>109</v>
      </c>
      <c r="I2689" t="str">
        <f>VLOOKUP(C2689,[1]FechasdeReporte!$A$4:$B$1136,1,0)</f>
        <v>212768327</v>
      </c>
    </row>
    <row r="2690" spans="1:9" ht="15">
      <c r="A2690" s="7" t="s">
        <v>480</v>
      </c>
      <c r="B2690" s="2" t="s">
        <v>481</v>
      </c>
      <c r="C2690" s="15" t="str">
        <f t="shared" si="43"/>
        <v>212805628</v>
      </c>
      <c r="D2690" s="3">
        <v>212805628</v>
      </c>
      <c r="E2690" s="2" t="s">
        <v>234</v>
      </c>
      <c r="F2690" s="2" t="s">
        <v>15</v>
      </c>
      <c r="G2690" s="2" t="s">
        <v>28</v>
      </c>
      <c r="H2690" s="8" t="s">
        <v>29</v>
      </c>
      <c r="I2690" t="str">
        <f>VLOOKUP(C2690,[1]FechasdeReporte!$A$4:$B$1136,1,0)</f>
        <v>212805628</v>
      </c>
    </row>
    <row r="2691" spans="1:9" ht="15">
      <c r="A2691" s="7" t="s">
        <v>480</v>
      </c>
      <c r="B2691" s="2" t="s">
        <v>481</v>
      </c>
      <c r="C2691" s="15" t="str">
        <f t="shared" si="43"/>
        <v>212820228</v>
      </c>
      <c r="D2691" s="3">
        <v>212820228</v>
      </c>
      <c r="E2691" s="2" t="s">
        <v>733</v>
      </c>
      <c r="F2691" s="2" t="s">
        <v>15</v>
      </c>
      <c r="G2691" s="2" t="s">
        <v>53</v>
      </c>
      <c r="H2691" s="8" t="s">
        <v>54</v>
      </c>
      <c r="I2691" t="str">
        <f>VLOOKUP(C2691,[1]FechasdeReporte!$A$4:$B$1136,1,0)</f>
        <v>212820228</v>
      </c>
    </row>
    <row r="2692" spans="1:9" ht="15">
      <c r="A2692" s="7" t="s">
        <v>480</v>
      </c>
      <c r="B2692" s="2" t="s">
        <v>481</v>
      </c>
      <c r="C2692" s="15" t="str">
        <f t="shared" si="43"/>
        <v>212825328</v>
      </c>
      <c r="D2692" s="3">
        <v>212825328</v>
      </c>
      <c r="E2692" s="2" t="s">
        <v>734</v>
      </c>
      <c r="F2692" s="2" t="s">
        <v>15</v>
      </c>
      <c r="G2692" s="2" t="s">
        <v>70</v>
      </c>
      <c r="H2692" s="8" t="s">
        <v>71</v>
      </c>
      <c r="I2692" t="str">
        <f>VLOOKUP(C2692,[1]FechasdeReporte!$A$4:$B$1136,1,0)</f>
        <v>212825328</v>
      </c>
    </row>
    <row r="2693" spans="1:9" ht="30">
      <c r="A2693" s="7" t="s">
        <v>480</v>
      </c>
      <c r="B2693" s="2" t="s">
        <v>481</v>
      </c>
      <c r="C2693" s="15" t="str">
        <f t="shared" si="43"/>
        <v>212854128</v>
      </c>
      <c r="D2693" s="3">
        <v>212854128</v>
      </c>
      <c r="E2693" s="2" t="s">
        <v>235</v>
      </c>
      <c r="F2693" s="2" t="s">
        <v>15</v>
      </c>
      <c r="G2693" s="2" t="s">
        <v>19</v>
      </c>
      <c r="H2693" s="8" t="s">
        <v>20</v>
      </c>
      <c r="I2693" t="str">
        <f>VLOOKUP(C2693,[1]FechasdeReporte!$A$4:$B$1136,1,0)</f>
        <v>212854128</v>
      </c>
    </row>
    <row r="2694" spans="1:9" ht="30">
      <c r="A2694" s="7" t="s">
        <v>480</v>
      </c>
      <c r="B2694" s="2" t="s">
        <v>481</v>
      </c>
      <c r="C2694" s="15" t="str">
        <f t="shared" si="43"/>
        <v>212876828</v>
      </c>
      <c r="D2694" s="3">
        <v>212876828</v>
      </c>
      <c r="E2694" s="2" t="s">
        <v>735</v>
      </c>
      <c r="F2694" s="2" t="s">
        <v>15</v>
      </c>
      <c r="G2694" s="2" t="s">
        <v>43</v>
      </c>
      <c r="H2694" s="8" t="s">
        <v>44</v>
      </c>
      <c r="I2694" t="str">
        <f>VLOOKUP(C2694,[1]FechasdeReporte!$A$4:$B$1136,1,0)</f>
        <v>212876828</v>
      </c>
    </row>
    <row r="2695" spans="1:9" ht="15">
      <c r="A2695" s="7" t="s">
        <v>480</v>
      </c>
      <c r="B2695" s="2" t="s">
        <v>481</v>
      </c>
      <c r="C2695" s="15" t="str">
        <f t="shared" si="43"/>
        <v>212905129</v>
      </c>
      <c r="D2695" s="3">
        <v>212905129</v>
      </c>
      <c r="E2695" s="2" t="s">
        <v>736</v>
      </c>
      <c r="F2695" s="2" t="s">
        <v>15</v>
      </c>
      <c r="G2695" s="2" t="s">
        <v>28</v>
      </c>
      <c r="H2695" s="8" t="s">
        <v>29</v>
      </c>
      <c r="I2695" t="str">
        <f>VLOOKUP(C2695,[1]FechasdeReporte!$A$4:$B$1136,1,0)</f>
        <v>212905129</v>
      </c>
    </row>
    <row r="2696" spans="1:9" ht="15">
      <c r="A2696" s="7" t="s">
        <v>480</v>
      </c>
      <c r="B2696" s="2" t="s">
        <v>481</v>
      </c>
      <c r="C2696" s="15" t="str">
        <f t="shared" si="43"/>
        <v>212918029</v>
      </c>
      <c r="D2696" s="3">
        <v>212918029</v>
      </c>
      <c r="E2696" s="2" t="s">
        <v>737</v>
      </c>
      <c r="F2696" s="2" t="s">
        <v>15</v>
      </c>
      <c r="G2696" s="2" t="s">
        <v>438</v>
      </c>
      <c r="H2696" s="8" t="s">
        <v>439</v>
      </c>
      <c r="I2696" t="str">
        <f>VLOOKUP(C2696,[1]FechasdeReporte!$A$4:$B$1136,1,0)</f>
        <v>212918029</v>
      </c>
    </row>
    <row r="2697" spans="1:9" ht="15">
      <c r="A2697" s="7" t="s">
        <v>480</v>
      </c>
      <c r="B2697" s="2" t="s">
        <v>481</v>
      </c>
      <c r="C2697" s="15" t="str">
        <f t="shared" si="43"/>
        <v>212968229</v>
      </c>
      <c r="D2697" s="3">
        <v>212968229</v>
      </c>
      <c r="E2697" s="2" t="s">
        <v>738</v>
      </c>
      <c r="F2697" s="2" t="s">
        <v>15</v>
      </c>
      <c r="G2697" s="2" t="s">
        <v>108</v>
      </c>
      <c r="H2697" s="8" t="s">
        <v>109</v>
      </c>
      <c r="I2697" t="str">
        <f>VLOOKUP(C2697,[1]FechasdeReporte!$A$4:$B$1136,1,0)</f>
        <v>212968229</v>
      </c>
    </row>
    <row r="2698" spans="1:9" ht="15">
      <c r="A2698" s="7" t="s">
        <v>480</v>
      </c>
      <c r="B2698" s="2" t="s">
        <v>481</v>
      </c>
      <c r="C2698" s="15" t="str">
        <f t="shared" si="43"/>
        <v>212970429</v>
      </c>
      <c r="D2698" s="3">
        <v>212970429</v>
      </c>
      <c r="E2698" s="2" t="s">
        <v>79</v>
      </c>
      <c r="F2698" s="2" t="s">
        <v>15</v>
      </c>
      <c r="G2698" s="2" t="s">
        <v>22</v>
      </c>
      <c r="H2698" s="8" t="s">
        <v>23</v>
      </c>
      <c r="I2698" t="str">
        <f>VLOOKUP(C2698,[1]FechasdeReporte!$A$4:$B$1136,1,0)</f>
        <v>212970429</v>
      </c>
    </row>
    <row r="2699" spans="1:9" ht="15">
      <c r="A2699" s="7" t="s">
        <v>480</v>
      </c>
      <c r="B2699" s="2" t="s">
        <v>481</v>
      </c>
      <c r="C2699" s="15" t="str">
        <f t="shared" si="43"/>
        <v>213005030</v>
      </c>
      <c r="D2699" s="3">
        <v>213005030</v>
      </c>
      <c r="E2699" s="2" t="s">
        <v>739</v>
      </c>
      <c r="F2699" s="2" t="s">
        <v>15</v>
      </c>
      <c r="G2699" s="2" t="s">
        <v>28</v>
      </c>
      <c r="H2699" s="8" t="s">
        <v>29</v>
      </c>
      <c r="I2699" t="str">
        <f>VLOOKUP(C2699,[1]FechasdeReporte!$A$4:$B$1136,1,0)</f>
        <v>213005030</v>
      </c>
    </row>
    <row r="2700" spans="1:9" ht="15">
      <c r="A2700" s="7" t="s">
        <v>480</v>
      </c>
      <c r="B2700" s="2" t="s">
        <v>481</v>
      </c>
      <c r="C2700" s="15" t="str">
        <f t="shared" si="43"/>
        <v>213013030</v>
      </c>
      <c r="D2700" s="3">
        <v>213013030</v>
      </c>
      <c r="E2700" s="2" t="s">
        <v>386</v>
      </c>
      <c r="F2700" s="2" t="s">
        <v>15</v>
      </c>
      <c r="G2700" s="2" t="s">
        <v>16</v>
      </c>
      <c r="H2700" s="8" t="s">
        <v>17</v>
      </c>
      <c r="I2700" t="str">
        <f>VLOOKUP(C2700,[1]FechasdeReporte!$A$4:$B$1136,1,0)</f>
        <v>213013030</v>
      </c>
    </row>
    <row r="2701" spans="1:9" ht="15">
      <c r="A2701" s="7" t="s">
        <v>480</v>
      </c>
      <c r="B2701" s="2" t="s">
        <v>481</v>
      </c>
      <c r="C2701" s="15" t="str">
        <f t="shared" si="43"/>
        <v>213013430</v>
      </c>
      <c r="D2701" s="3">
        <v>213013430</v>
      </c>
      <c r="E2701" s="2" t="s">
        <v>80</v>
      </c>
      <c r="F2701" s="2" t="s">
        <v>15</v>
      </c>
      <c r="G2701" s="2" t="s">
        <v>16</v>
      </c>
      <c r="H2701" s="8" t="s">
        <v>17</v>
      </c>
      <c r="I2701" t="str">
        <f>VLOOKUP(C2701,[1]FechasdeReporte!$A$4:$B$1136,1,0)</f>
        <v>213013430</v>
      </c>
    </row>
    <row r="2702" spans="1:9" ht="15">
      <c r="A2702" s="7" t="s">
        <v>480</v>
      </c>
      <c r="B2702" s="2" t="s">
        <v>481</v>
      </c>
      <c r="C2702" s="15" t="str">
        <f t="shared" si="43"/>
        <v>213019130</v>
      </c>
      <c r="D2702" s="3">
        <v>213019130</v>
      </c>
      <c r="E2702" s="2" t="s">
        <v>740</v>
      </c>
      <c r="F2702" s="2" t="s">
        <v>15</v>
      </c>
      <c r="G2702" s="2" t="s">
        <v>154</v>
      </c>
      <c r="H2702" s="8" t="s">
        <v>155</v>
      </c>
      <c r="I2702" t="str">
        <f>VLOOKUP(C2702,[1]FechasdeReporte!$A$4:$B$1136,1,0)</f>
        <v>213019130</v>
      </c>
    </row>
    <row r="2703" spans="1:9" ht="15">
      <c r="A2703" s="7" t="s">
        <v>480</v>
      </c>
      <c r="B2703" s="2" t="s">
        <v>481</v>
      </c>
      <c r="C2703" s="15" t="str">
        <f t="shared" si="43"/>
        <v>213025430</v>
      </c>
      <c r="D2703" s="3">
        <v>213025430</v>
      </c>
      <c r="E2703" s="2" t="s">
        <v>425</v>
      </c>
      <c r="F2703" s="2" t="s">
        <v>15</v>
      </c>
      <c r="G2703" s="2" t="s">
        <v>70</v>
      </c>
      <c r="H2703" s="8" t="s">
        <v>71</v>
      </c>
      <c r="I2703" t="str">
        <f>VLOOKUP(C2703,[1]FechasdeReporte!$A$4:$B$1136,1,0)</f>
        <v>213025430</v>
      </c>
    </row>
    <row r="2704" spans="1:9" ht="15">
      <c r="A2704" s="7" t="s">
        <v>480</v>
      </c>
      <c r="B2704" s="2" t="s">
        <v>481</v>
      </c>
      <c r="C2704" s="15" t="str">
        <f t="shared" ref="C2704:C2767" si="44">TEXT(D2704,0)</f>
        <v>213025530</v>
      </c>
      <c r="D2704" s="3">
        <v>213025530</v>
      </c>
      <c r="E2704" s="2" t="s">
        <v>198</v>
      </c>
      <c r="F2704" s="2" t="s">
        <v>15</v>
      </c>
      <c r="G2704" s="2" t="s">
        <v>70</v>
      </c>
      <c r="H2704" s="8" t="s">
        <v>71</v>
      </c>
      <c r="I2704" t="str">
        <f>VLOOKUP(C2704,[1]FechasdeReporte!$A$4:$B$1136,1,0)</f>
        <v>213025530</v>
      </c>
    </row>
    <row r="2705" spans="1:9" ht="15">
      <c r="A2705" s="7" t="s">
        <v>480</v>
      </c>
      <c r="B2705" s="2" t="s">
        <v>481</v>
      </c>
      <c r="C2705" s="15" t="str">
        <f t="shared" si="44"/>
        <v>213027430</v>
      </c>
      <c r="D2705" s="3">
        <v>213027430</v>
      </c>
      <c r="E2705" s="2" t="s">
        <v>741</v>
      </c>
      <c r="F2705" s="2" t="s">
        <v>15</v>
      </c>
      <c r="G2705" s="2" t="s">
        <v>33</v>
      </c>
      <c r="H2705" s="8" t="s">
        <v>34</v>
      </c>
      <c r="I2705" t="str">
        <f>VLOOKUP(C2705,[1]FechasdeReporte!$A$4:$B$1136,1,0)</f>
        <v>213027430</v>
      </c>
    </row>
    <row r="2706" spans="1:9" ht="15">
      <c r="A2706" s="7" t="s">
        <v>480</v>
      </c>
      <c r="B2706" s="2" t="s">
        <v>481</v>
      </c>
      <c r="C2706" s="15" t="str">
        <f t="shared" si="44"/>
        <v>213041530</v>
      </c>
      <c r="D2706" s="3">
        <v>213041530</v>
      </c>
      <c r="E2706" s="2" t="s">
        <v>742</v>
      </c>
      <c r="F2706" s="2" t="s">
        <v>15</v>
      </c>
      <c r="G2706" s="2" t="s">
        <v>186</v>
      </c>
      <c r="H2706" s="8" t="s">
        <v>187</v>
      </c>
      <c r="I2706" t="str">
        <f>VLOOKUP(C2706,[1]FechasdeReporte!$A$4:$B$1136,1,0)</f>
        <v>213041530</v>
      </c>
    </row>
    <row r="2707" spans="1:9" ht="15">
      <c r="A2707" s="7" t="s">
        <v>480</v>
      </c>
      <c r="B2707" s="2" t="s">
        <v>481</v>
      </c>
      <c r="C2707" s="15" t="str">
        <f t="shared" si="44"/>
        <v>213044430</v>
      </c>
      <c r="D2707" s="3">
        <v>213044430</v>
      </c>
      <c r="E2707" s="2" t="s">
        <v>305</v>
      </c>
      <c r="F2707" s="2" t="s">
        <v>15</v>
      </c>
      <c r="G2707" s="2" t="s">
        <v>46</v>
      </c>
      <c r="H2707" s="8" t="s">
        <v>47</v>
      </c>
      <c r="I2707" t="str">
        <f>VLOOKUP(C2707,[1]FechasdeReporte!$A$4:$B$1136,1,0)</f>
        <v>213044430</v>
      </c>
    </row>
    <row r="2708" spans="1:9" ht="15">
      <c r="A2708" s="7" t="s">
        <v>480</v>
      </c>
      <c r="B2708" s="2" t="s">
        <v>481</v>
      </c>
      <c r="C2708" s="15" t="str">
        <f t="shared" si="44"/>
        <v>213047030</v>
      </c>
      <c r="D2708" s="3">
        <v>213047030</v>
      </c>
      <c r="E2708" s="2" t="s">
        <v>426</v>
      </c>
      <c r="F2708" s="2" t="s">
        <v>15</v>
      </c>
      <c r="G2708" s="2" t="s">
        <v>39</v>
      </c>
      <c r="H2708" s="8" t="s">
        <v>40</v>
      </c>
      <c r="I2708" t="str">
        <f>VLOOKUP(C2708,[1]FechasdeReporte!$A$4:$B$1136,1,0)</f>
        <v>213047030</v>
      </c>
    </row>
    <row r="2709" spans="1:9" ht="15">
      <c r="A2709" s="7" t="s">
        <v>480</v>
      </c>
      <c r="B2709" s="2" t="s">
        <v>481</v>
      </c>
      <c r="C2709" s="15" t="str">
        <f t="shared" si="44"/>
        <v>213050330</v>
      </c>
      <c r="D2709" s="3">
        <v>213050330</v>
      </c>
      <c r="E2709" s="2" t="s">
        <v>743</v>
      </c>
      <c r="F2709" s="2" t="s">
        <v>15</v>
      </c>
      <c r="G2709" s="2" t="s">
        <v>76</v>
      </c>
      <c r="H2709" s="8" t="s">
        <v>77</v>
      </c>
      <c r="I2709" t="str">
        <f>VLOOKUP(C2709,[1]FechasdeReporte!$A$4:$B$1136,1,0)</f>
        <v>213050330</v>
      </c>
    </row>
    <row r="2710" spans="1:9" ht="15">
      <c r="A2710" s="7" t="s">
        <v>480</v>
      </c>
      <c r="B2710" s="2" t="s">
        <v>481</v>
      </c>
      <c r="C2710" s="15" t="str">
        <f t="shared" si="44"/>
        <v>213063130</v>
      </c>
      <c r="D2710" s="3">
        <v>213063130</v>
      </c>
      <c r="E2710" s="2" t="s">
        <v>744</v>
      </c>
      <c r="F2710" s="2" t="s">
        <v>15</v>
      </c>
      <c r="G2710" s="2" t="s">
        <v>401</v>
      </c>
      <c r="H2710" s="8" t="s">
        <v>402</v>
      </c>
      <c r="I2710" t="str">
        <f>VLOOKUP(C2710,[1]FechasdeReporte!$A$4:$B$1136,1,0)</f>
        <v>213063130</v>
      </c>
    </row>
    <row r="2711" spans="1:9" ht="15">
      <c r="A2711" s="7" t="s">
        <v>480</v>
      </c>
      <c r="B2711" s="2" t="s">
        <v>481</v>
      </c>
      <c r="C2711" s="15" t="str">
        <f t="shared" si="44"/>
        <v>213070230</v>
      </c>
      <c r="D2711" s="3">
        <v>213070230</v>
      </c>
      <c r="E2711" s="2" t="s">
        <v>81</v>
      </c>
      <c r="F2711" s="2" t="s">
        <v>15</v>
      </c>
      <c r="G2711" s="2" t="s">
        <v>22</v>
      </c>
      <c r="H2711" s="8" t="s">
        <v>23</v>
      </c>
      <c r="I2711" t="str">
        <f>VLOOKUP(C2711,[1]FechasdeReporte!$A$4:$B$1136,1,0)</f>
        <v>213070230</v>
      </c>
    </row>
    <row r="2712" spans="1:9" ht="15">
      <c r="A2712" s="7" t="s">
        <v>480</v>
      </c>
      <c r="B2712" s="2" t="s">
        <v>481</v>
      </c>
      <c r="C2712" s="15" t="str">
        <f t="shared" si="44"/>
        <v>213073030</v>
      </c>
      <c r="D2712" s="3">
        <v>213073030</v>
      </c>
      <c r="E2712" s="2" t="s">
        <v>745</v>
      </c>
      <c r="F2712" s="2" t="s">
        <v>15</v>
      </c>
      <c r="G2712" s="2" t="s">
        <v>50</v>
      </c>
      <c r="H2712" s="8" t="s">
        <v>51</v>
      </c>
      <c r="I2712" t="str">
        <f>VLOOKUP(C2712,[1]FechasdeReporte!$A$4:$B$1136,1,0)</f>
        <v>213073030</v>
      </c>
    </row>
    <row r="2713" spans="1:9" ht="30">
      <c r="A2713" s="7" t="s">
        <v>480</v>
      </c>
      <c r="B2713" s="2" t="s">
        <v>481</v>
      </c>
      <c r="C2713" s="15" t="str">
        <f t="shared" si="44"/>
        <v>213076130</v>
      </c>
      <c r="D2713" s="3">
        <v>213076130</v>
      </c>
      <c r="E2713" s="2" t="s">
        <v>427</v>
      </c>
      <c r="F2713" s="2" t="s">
        <v>15</v>
      </c>
      <c r="G2713" s="2" t="s">
        <v>43</v>
      </c>
      <c r="H2713" s="8" t="s">
        <v>44</v>
      </c>
      <c r="I2713" t="str">
        <f>VLOOKUP(C2713,[1]FechasdeReporte!$A$4:$B$1136,1,0)</f>
        <v>213076130</v>
      </c>
    </row>
    <row r="2714" spans="1:9" ht="15">
      <c r="A2714" s="7" t="s">
        <v>480</v>
      </c>
      <c r="B2714" s="2" t="s">
        <v>481</v>
      </c>
      <c r="C2714" s="15" t="str">
        <f t="shared" si="44"/>
        <v>213085230</v>
      </c>
      <c r="D2714" s="3">
        <v>213085230</v>
      </c>
      <c r="E2714" s="2" t="s">
        <v>746</v>
      </c>
      <c r="F2714" s="2" t="s">
        <v>15</v>
      </c>
      <c r="G2714" s="2" t="s">
        <v>296</v>
      </c>
      <c r="H2714" s="8" t="s">
        <v>297</v>
      </c>
      <c r="I2714" t="str">
        <f>VLOOKUP(C2714,[1]FechasdeReporte!$A$4:$B$1136,1,0)</f>
        <v>213085230</v>
      </c>
    </row>
    <row r="2715" spans="1:9" ht="15">
      <c r="A2715" s="7" t="s">
        <v>480</v>
      </c>
      <c r="B2715" s="2" t="s">
        <v>481</v>
      </c>
      <c r="C2715" s="15" t="str">
        <f t="shared" si="44"/>
        <v>213085430</v>
      </c>
      <c r="D2715" s="3">
        <v>213085430</v>
      </c>
      <c r="E2715" s="2" t="s">
        <v>747</v>
      </c>
      <c r="F2715" s="2" t="s">
        <v>15</v>
      </c>
      <c r="G2715" s="2" t="s">
        <v>296</v>
      </c>
      <c r="H2715" s="8" t="s">
        <v>297</v>
      </c>
      <c r="I2715" t="str">
        <f>VLOOKUP(C2715,[1]FechasdeReporte!$A$4:$B$1136,1,0)</f>
        <v>213085430</v>
      </c>
    </row>
    <row r="2716" spans="1:9" ht="15">
      <c r="A2716" s="7" t="s">
        <v>480</v>
      </c>
      <c r="B2716" s="2" t="s">
        <v>481</v>
      </c>
      <c r="C2716" s="15" t="str">
        <f t="shared" si="44"/>
        <v>213105031</v>
      </c>
      <c r="D2716" s="3">
        <v>213105031</v>
      </c>
      <c r="E2716" s="2" t="s">
        <v>748</v>
      </c>
      <c r="F2716" s="2" t="s">
        <v>15</v>
      </c>
      <c r="G2716" s="2" t="s">
        <v>28</v>
      </c>
      <c r="H2716" s="8" t="s">
        <v>29</v>
      </c>
      <c r="I2716" t="str">
        <f>VLOOKUP(C2716,[1]FechasdeReporte!$A$4:$B$1136,1,0)</f>
        <v>213105031</v>
      </c>
    </row>
    <row r="2717" spans="1:9" ht="15">
      <c r="A2717" s="7" t="s">
        <v>480</v>
      </c>
      <c r="B2717" s="2" t="s">
        <v>481</v>
      </c>
      <c r="C2717" s="15" t="str">
        <f t="shared" si="44"/>
        <v>213105631</v>
      </c>
      <c r="D2717" s="3">
        <v>213105631</v>
      </c>
      <c r="E2717" s="2" t="s">
        <v>749</v>
      </c>
      <c r="F2717" s="2" t="s">
        <v>15</v>
      </c>
      <c r="G2717" s="2" t="s">
        <v>28</v>
      </c>
      <c r="H2717" s="8" t="s">
        <v>29</v>
      </c>
      <c r="I2717" t="str">
        <f>VLOOKUP(C2717,[1]FechasdeReporte!$A$4:$B$1136,1,0)</f>
        <v>213105631</v>
      </c>
    </row>
    <row r="2718" spans="1:9" ht="15">
      <c r="A2718" s="7" t="s">
        <v>480</v>
      </c>
      <c r="B2718" s="2" t="s">
        <v>481</v>
      </c>
      <c r="C2718" s="15" t="str">
        <f t="shared" si="44"/>
        <v>213115131</v>
      </c>
      <c r="D2718" s="3">
        <v>213115131</v>
      </c>
      <c r="E2718" s="2" t="s">
        <v>750</v>
      </c>
      <c r="F2718" s="2" t="s">
        <v>15</v>
      </c>
      <c r="G2718" s="2" t="s">
        <v>94</v>
      </c>
      <c r="H2718" s="8" t="s">
        <v>95</v>
      </c>
      <c r="I2718" t="str">
        <f>VLOOKUP(C2718,[1]FechasdeReporte!$A$4:$B$1136,1,0)</f>
        <v>213115131</v>
      </c>
    </row>
    <row r="2719" spans="1:9" ht="15">
      <c r="A2719" s="7" t="s">
        <v>480</v>
      </c>
      <c r="B2719" s="2" t="s">
        <v>481</v>
      </c>
      <c r="C2719" s="15" t="str">
        <f t="shared" si="44"/>
        <v>213115531</v>
      </c>
      <c r="D2719" s="3">
        <v>213115531</v>
      </c>
      <c r="E2719" s="2" t="s">
        <v>751</v>
      </c>
      <c r="F2719" s="2" t="s">
        <v>15</v>
      </c>
      <c r="G2719" s="2" t="s">
        <v>94</v>
      </c>
      <c r="H2719" s="8" t="s">
        <v>95</v>
      </c>
      <c r="I2719" t="str">
        <f>VLOOKUP(C2719,[1]FechasdeReporte!$A$4:$B$1136,1,0)</f>
        <v>213115531</v>
      </c>
    </row>
    <row r="2720" spans="1:9" ht="15">
      <c r="A2720" s="7" t="s">
        <v>480</v>
      </c>
      <c r="B2720" s="2" t="s">
        <v>481</v>
      </c>
      <c r="C2720" s="15" t="str">
        <f t="shared" si="44"/>
        <v>213208832</v>
      </c>
      <c r="D2720" s="3">
        <v>213208832</v>
      </c>
      <c r="E2720" s="2" t="s">
        <v>752</v>
      </c>
      <c r="F2720" s="2" t="s">
        <v>15</v>
      </c>
      <c r="G2720" s="2" t="s">
        <v>67</v>
      </c>
      <c r="H2720" s="8" t="s">
        <v>68</v>
      </c>
      <c r="I2720" t="str">
        <f>VLOOKUP(C2720,[1]FechasdeReporte!$A$4:$B$1136,1,0)</f>
        <v>213208832</v>
      </c>
    </row>
    <row r="2721" spans="1:9" ht="15">
      <c r="A2721" s="7" t="s">
        <v>480</v>
      </c>
      <c r="B2721" s="2" t="s">
        <v>481</v>
      </c>
      <c r="C2721" s="15" t="str">
        <f t="shared" si="44"/>
        <v>213215232</v>
      </c>
      <c r="D2721" s="3">
        <v>213215232</v>
      </c>
      <c r="E2721" s="2" t="s">
        <v>753</v>
      </c>
      <c r="F2721" s="2" t="s">
        <v>15</v>
      </c>
      <c r="G2721" s="2" t="s">
        <v>94</v>
      </c>
      <c r="H2721" s="8" t="s">
        <v>95</v>
      </c>
      <c r="I2721" t="str">
        <f>VLOOKUP(C2721,[1]FechasdeReporte!$A$4:$B$1136,1,0)</f>
        <v>213215232</v>
      </c>
    </row>
    <row r="2722" spans="1:9" ht="15">
      <c r="A2722" s="7" t="s">
        <v>480</v>
      </c>
      <c r="B2722" s="2" t="s">
        <v>481</v>
      </c>
      <c r="C2722" s="15" t="str">
        <f t="shared" si="44"/>
        <v>213215332</v>
      </c>
      <c r="D2722" s="3">
        <v>213215332</v>
      </c>
      <c r="E2722" s="2" t="s">
        <v>306</v>
      </c>
      <c r="F2722" s="2" t="s">
        <v>15</v>
      </c>
      <c r="G2722" s="2" t="s">
        <v>94</v>
      </c>
      <c r="H2722" s="8" t="s">
        <v>95</v>
      </c>
      <c r="I2722" t="str">
        <f>VLOOKUP(C2722,[1]FechasdeReporte!$A$4:$B$1136,1,0)</f>
        <v>213215332</v>
      </c>
    </row>
    <row r="2723" spans="1:9" ht="15">
      <c r="A2723" s="7" t="s">
        <v>480</v>
      </c>
      <c r="B2723" s="2" t="s">
        <v>481</v>
      </c>
      <c r="C2723" s="15" t="str">
        <f t="shared" si="44"/>
        <v>213215632</v>
      </c>
      <c r="D2723" s="3">
        <v>213215632</v>
      </c>
      <c r="E2723" s="2" t="s">
        <v>754</v>
      </c>
      <c r="F2723" s="2" t="s">
        <v>15</v>
      </c>
      <c r="G2723" s="2" t="s">
        <v>94</v>
      </c>
      <c r="H2723" s="8" t="s">
        <v>95</v>
      </c>
      <c r="I2723" t="str">
        <f>VLOOKUP(C2723,[1]FechasdeReporte!$A$4:$B$1136,1,0)</f>
        <v>213215632</v>
      </c>
    </row>
    <row r="2724" spans="1:9" ht="15">
      <c r="A2724" s="7" t="s">
        <v>480</v>
      </c>
      <c r="B2724" s="2" t="s">
        <v>481</v>
      </c>
      <c r="C2724" s="15" t="str">
        <f t="shared" si="44"/>
        <v>213215832</v>
      </c>
      <c r="D2724" s="3">
        <v>213215832</v>
      </c>
      <c r="E2724" s="2" t="s">
        <v>755</v>
      </c>
      <c r="F2724" s="2" t="s">
        <v>15</v>
      </c>
      <c r="G2724" s="2" t="s">
        <v>94</v>
      </c>
      <c r="H2724" s="8" t="s">
        <v>95</v>
      </c>
      <c r="I2724" t="str">
        <f>VLOOKUP(C2724,[1]FechasdeReporte!$A$4:$B$1136,1,0)</f>
        <v>213215832</v>
      </c>
    </row>
    <row r="2725" spans="1:9" ht="15">
      <c r="A2725" s="7" t="s">
        <v>480</v>
      </c>
      <c r="B2725" s="2" t="s">
        <v>481</v>
      </c>
      <c r="C2725" s="15" t="str">
        <f t="shared" si="44"/>
        <v>213219532</v>
      </c>
      <c r="D2725" s="3">
        <v>213219532</v>
      </c>
      <c r="E2725" s="2" t="s">
        <v>182</v>
      </c>
      <c r="F2725" s="2" t="s">
        <v>15</v>
      </c>
      <c r="G2725" s="2" t="s">
        <v>154</v>
      </c>
      <c r="H2725" s="8" t="s">
        <v>155</v>
      </c>
      <c r="I2725" t="str">
        <f>VLOOKUP(C2725,[1]FechasdeReporte!$A$4:$B$1136,1,0)</f>
        <v>213219532</v>
      </c>
    </row>
    <row r="2726" spans="1:9" ht="15">
      <c r="A2726" s="7" t="s">
        <v>480</v>
      </c>
      <c r="B2726" s="2" t="s">
        <v>481</v>
      </c>
      <c r="C2726" s="15" t="str">
        <f t="shared" si="44"/>
        <v>213220032</v>
      </c>
      <c r="D2726" s="3">
        <v>213220032</v>
      </c>
      <c r="E2726" s="2" t="s">
        <v>236</v>
      </c>
      <c r="F2726" s="2" t="s">
        <v>15</v>
      </c>
      <c r="G2726" s="2" t="s">
        <v>53</v>
      </c>
      <c r="H2726" s="8" t="s">
        <v>54</v>
      </c>
      <c r="I2726" t="str">
        <f>VLOOKUP(C2726,[1]FechasdeReporte!$A$4:$B$1136,1,0)</f>
        <v>213220032</v>
      </c>
    </row>
    <row r="2727" spans="1:9" ht="15">
      <c r="A2727" s="7" t="s">
        <v>480</v>
      </c>
      <c r="B2727" s="2" t="s">
        <v>481</v>
      </c>
      <c r="C2727" s="15" t="str">
        <f t="shared" si="44"/>
        <v>213241132</v>
      </c>
      <c r="D2727" s="3">
        <v>213241132</v>
      </c>
      <c r="E2727" s="2" t="s">
        <v>756</v>
      </c>
      <c r="F2727" s="2" t="s">
        <v>15</v>
      </c>
      <c r="G2727" s="2" t="s">
        <v>186</v>
      </c>
      <c r="H2727" s="8" t="s">
        <v>187</v>
      </c>
      <c r="I2727" t="str">
        <f>VLOOKUP(C2727,[1]FechasdeReporte!$A$4:$B$1136,1,0)</f>
        <v>213241132</v>
      </c>
    </row>
    <row r="2728" spans="1:9" ht="15">
      <c r="A2728" s="7" t="s">
        <v>480</v>
      </c>
      <c r="B2728" s="2" t="s">
        <v>481</v>
      </c>
      <c r="C2728" s="15" t="str">
        <f t="shared" si="44"/>
        <v>213268132</v>
      </c>
      <c r="D2728" s="3">
        <v>213268132</v>
      </c>
      <c r="E2728" s="2" t="s">
        <v>307</v>
      </c>
      <c r="F2728" s="2" t="s">
        <v>15</v>
      </c>
      <c r="G2728" s="2" t="s">
        <v>108</v>
      </c>
      <c r="H2728" s="8" t="s">
        <v>109</v>
      </c>
      <c r="I2728" t="str">
        <f>VLOOKUP(C2728,[1]FechasdeReporte!$A$4:$B$1136,1,0)</f>
        <v>213268132</v>
      </c>
    </row>
    <row r="2729" spans="1:9" ht="15">
      <c r="A2729" s="7" t="s">
        <v>480</v>
      </c>
      <c r="B2729" s="2" t="s">
        <v>481</v>
      </c>
      <c r="C2729" s="15" t="str">
        <f t="shared" si="44"/>
        <v>213268432</v>
      </c>
      <c r="D2729" s="3">
        <v>213268432</v>
      </c>
      <c r="E2729" s="2" t="s">
        <v>237</v>
      </c>
      <c r="F2729" s="2" t="s">
        <v>15</v>
      </c>
      <c r="G2729" s="2" t="s">
        <v>108</v>
      </c>
      <c r="H2729" s="8" t="s">
        <v>109</v>
      </c>
      <c r="I2729" t="str">
        <f>VLOOKUP(C2729,[1]FechasdeReporte!$A$4:$B$1136,1,0)</f>
        <v>213268432</v>
      </c>
    </row>
    <row r="2730" spans="1:9" ht="15">
      <c r="A2730" s="7" t="s">
        <v>480</v>
      </c>
      <c r="B2730" s="2" t="s">
        <v>481</v>
      </c>
      <c r="C2730" s="15" t="str">
        <f t="shared" si="44"/>
        <v>213308433</v>
      </c>
      <c r="D2730" s="3">
        <v>213308433</v>
      </c>
      <c r="E2730" s="2" t="s">
        <v>199</v>
      </c>
      <c r="F2730" s="2" t="s">
        <v>15</v>
      </c>
      <c r="G2730" s="2" t="s">
        <v>67</v>
      </c>
      <c r="H2730" s="8" t="s">
        <v>68</v>
      </c>
      <c r="I2730" t="str">
        <f>VLOOKUP(C2730,[1]FechasdeReporte!$A$4:$B$1136,1,0)</f>
        <v>213308433</v>
      </c>
    </row>
    <row r="2731" spans="1:9" ht="15">
      <c r="A2731" s="7" t="s">
        <v>480</v>
      </c>
      <c r="B2731" s="2" t="s">
        <v>481</v>
      </c>
      <c r="C2731" s="15" t="str">
        <f t="shared" si="44"/>
        <v>213313433</v>
      </c>
      <c r="D2731" s="3">
        <v>213313433</v>
      </c>
      <c r="E2731" s="2" t="s">
        <v>238</v>
      </c>
      <c r="F2731" s="2" t="s">
        <v>15</v>
      </c>
      <c r="G2731" s="2" t="s">
        <v>16</v>
      </c>
      <c r="H2731" s="8" t="s">
        <v>17</v>
      </c>
      <c r="I2731" t="str">
        <f>VLOOKUP(C2731,[1]FechasdeReporte!$A$4:$B$1136,1,0)</f>
        <v>213313433</v>
      </c>
    </row>
    <row r="2732" spans="1:9" ht="15">
      <c r="A2732" s="7" t="s">
        <v>480</v>
      </c>
      <c r="B2732" s="2" t="s">
        <v>481</v>
      </c>
      <c r="C2732" s="15" t="str">
        <f t="shared" si="44"/>
        <v>213315533</v>
      </c>
      <c r="D2732" s="3">
        <v>213315533</v>
      </c>
      <c r="E2732" s="2" t="s">
        <v>757</v>
      </c>
      <c r="F2732" s="2" t="s">
        <v>15</v>
      </c>
      <c r="G2732" s="2" t="s">
        <v>94</v>
      </c>
      <c r="H2732" s="8" t="s">
        <v>95</v>
      </c>
      <c r="I2732" t="str">
        <f>VLOOKUP(C2732,[1]FechasdeReporte!$A$4:$B$1136,1,0)</f>
        <v>213315533</v>
      </c>
    </row>
    <row r="2733" spans="1:9" ht="15">
      <c r="A2733" s="7" t="s">
        <v>480</v>
      </c>
      <c r="B2733" s="2" t="s">
        <v>481</v>
      </c>
      <c r="C2733" s="15" t="str">
        <f t="shared" si="44"/>
        <v>213317433</v>
      </c>
      <c r="D2733" s="3">
        <v>213317433</v>
      </c>
      <c r="E2733" s="2" t="s">
        <v>758</v>
      </c>
      <c r="F2733" s="2" t="s">
        <v>15</v>
      </c>
      <c r="G2733" s="2" t="s">
        <v>59</v>
      </c>
      <c r="H2733" s="8" t="s">
        <v>60</v>
      </c>
      <c r="I2733" t="str">
        <f>VLOOKUP(C2733,[1]FechasdeReporte!$A$4:$B$1136,1,0)</f>
        <v>213317433</v>
      </c>
    </row>
    <row r="2734" spans="1:9" ht="15">
      <c r="A2734" s="7" t="s">
        <v>480</v>
      </c>
      <c r="B2734" s="2" t="s">
        <v>481</v>
      </c>
      <c r="C2734" s="15" t="str">
        <f t="shared" si="44"/>
        <v>213319533</v>
      </c>
      <c r="D2734" s="3">
        <v>213319533</v>
      </c>
      <c r="E2734" s="2" t="s">
        <v>759</v>
      </c>
      <c r="F2734" s="2" t="s">
        <v>15</v>
      </c>
      <c r="G2734" s="2" t="s">
        <v>154</v>
      </c>
      <c r="H2734" s="8" t="s">
        <v>155</v>
      </c>
      <c r="I2734" t="str">
        <f>VLOOKUP(C2734,[1]FechasdeReporte!$A$4:$B$1136,1,0)</f>
        <v>213319533</v>
      </c>
    </row>
    <row r="2735" spans="1:9" ht="15">
      <c r="A2735" s="7" t="s">
        <v>480</v>
      </c>
      <c r="B2735" s="2" t="s">
        <v>481</v>
      </c>
      <c r="C2735" s="15" t="str">
        <f t="shared" si="44"/>
        <v>213352233</v>
      </c>
      <c r="D2735" s="3">
        <v>213352233</v>
      </c>
      <c r="E2735" s="2" t="s">
        <v>760</v>
      </c>
      <c r="F2735" s="2" t="s">
        <v>15</v>
      </c>
      <c r="G2735" s="2" t="s">
        <v>25</v>
      </c>
      <c r="H2735" s="8" t="s">
        <v>26</v>
      </c>
      <c r="I2735" t="str">
        <f>VLOOKUP(C2735,[1]FechasdeReporte!$A$4:$B$1136,1,0)</f>
        <v>213352233</v>
      </c>
    </row>
    <row r="2736" spans="1:9" ht="15">
      <c r="A2736" s="7" t="s">
        <v>480</v>
      </c>
      <c r="B2736" s="2" t="s">
        <v>481</v>
      </c>
      <c r="C2736" s="15" t="str">
        <f t="shared" si="44"/>
        <v>213368533</v>
      </c>
      <c r="D2736" s="3">
        <v>213368533</v>
      </c>
      <c r="E2736" s="2" t="s">
        <v>761</v>
      </c>
      <c r="F2736" s="2" t="s">
        <v>15</v>
      </c>
      <c r="G2736" s="2" t="s">
        <v>108</v>
      </c>
      <c r="H2736" s="8" t="s">
        <v>109</v>
      </c>
      <c r="I2736" t="str">
        <f>VLOOKUP(C2736,[1]FechasdeReporte!$A$4:$B$1136,1,0)</f>
        <v>213368533</v>
      </c>
    </row>
    <row r="2737" spans="1:9" ht="15">
      <c r="A2737" s="7" t="s">
        <v>480</v>
      </c>
      <c r="B2737" s="2" t="s">
        <v>481</v>
      </c>
      <c r="C2737" s="15" t="str">
        <f t="shared" si="44"/>
        <v>213370233</v>
      </c>
      <c r="D2737" s="3">
        <v>213370233</v>
      </c>
      <c r="E2737" s="2" t="s">
        <v>82</v>
      </c>
      <c r="F2737" s="2" t="s">
        <v>15</v>
      </c>
      <c r="G2737" s="2" t="s">
        <v>22</v>
      </c>
      <c r="H2737" s="8" t="s">
        <v>23</v>
      </c>
      <c r="I2737" t="str">
        <f>VLOOKUP(C2737,[1]FechasdeReporte!$A$4:$B$1136,1,0)</f>
        <v>213370233</v>
      </c>
    </row>
    <row r="2738" spans="1:9" ht="30">
      <c r="A2738" s="7" t="s">
        <v>480</v>
      </c>
      <c r="B2738" s="2" t="s">
        <v>481</v>
      </c>
      <c r="C2738" s="15" t="str">
        <f t="shared" si="44"/>
        <v>213376233</v>
      </c>
      <c r="D2738" s="3">
        <v>213376233</v>
      </c>
      <c r="E2738" s="2" t="s">
        <v>762</v>
      </c>
      <c r="F2738" s="2" t="s">
        <v>15</v>
      </c>
      <c r="G2738" s="2" t="s">
        <v>43</v>
      </c>
      <c r="H2738" s="8" t="s">
        <v>44</v>
      </c>
      <c r="I2738" t="str">
        <f>VLOOKUP(C2738,[1]FechasdeReporte!$A$4:$B$1136,1,0)</f>
        <v>213376233</v>
      </c>
    </row>
    <row r="2739" spans="1:9" ht="15">
      <c r="A2739" s="7" t="s">
        <v>480</v>
      </c>
      <c r="B2739" s="2" t="s">
        <v>481</v>
      </c>
      <c r="C2739" s="15" t="str">
        <f t="shared" si="44"/>
        <v>213405034</v>
      </c>
      <c r="D2739" s="3">
        <v>213405034</v>
      </c>
      <c r="E2739" s="2" t="s">
        <v>763</v>
      </c>
      <c r="F2739" s="2" t="s">
        <v>15</v>
      </c>
      <c r="G2739" s="2" t="s">
        <v>28</v>
      </c>
      <c r="H2739" s="8" t="s">
        <v>29</v>
      </c>
      <c r="I2739" t="str">
        <f>VLOOKUP(C2739,[1]FechasdeReporte!$A$4:$B$1136,1,0)</f>
        <v>213405034</v>
      </c>
    </row>
    <row r="2740" spans="1:9" ht="15">
      <c r="A2740" s="7" t="s">
        <v>480</v>
      </c>
      <c r="B2740" s="2" t="s">
        <v>481</v>
      </c>
      <c r="C2740" s="15" t="str">
        <f t="shared" si="44"/>
        <v>213405134</v>
      </c>
      <c r="D2740" s="3">
        <v>213405134</v>
      </c>
      <c r="E2740" s="2" t="s">
        <v>764</v>
      </c>
      <c r="F2740" s="2" t="s">
        <v>15</v>
      </c>
      <c r="G2740" s="2" t="s">
        <v>28</v>
      </c>
      <c r="H2740" s="8" t="s">
        <v>29</v>
      </c>
      <c r="I2740" t="str">
        <f>VLOOKUP(C2740,[1]FechasdeReporte!$A$4:$B$1136,1,0)</f>
        <v>213405134</v>
      </c>
    </row>
    <row r="2741" spans="1:9" ht="15">
      <c r="A2741" s="7" t="s">
        <v>480</v>
      </c>
      <c r="B2741" s="2" t="s">
        <v>481</v>
      </c>
      <c r="C2741" s="15" t="str">
        <f t="shared" si="44"/>
        <v>213405234</v>
      </c>
      <c r="D2741" s="3">
        <v>213405234</v>
      </c>
      <c r="E2741" s="2" t="s">
        <v>83</v>
      </c>
      <c r="F2741" s="2" t="s">
        <v>15</v>
      </c>
      <c r="G2741" s="2" t="s">
        <v>28</v>
      </c>
      <c r="H2741" s="8" t="s">
        <v>29</v>
      </c>
      <c r="I2741" t="str">
        <f>VLOOKUP(C2741,[1]FechasdeReporte!$A$4:$B$1136,1,0)</f>
        <v>213405234</v>
      </c>
    </row>
    <row r="2742" spans="1:9" ht="15">
      <c r="A2742" s="7" t="s">
        <v>480</v>
      </c>
      <c r="B2742" s="2" t="s">
        <v>481</v>
      </c>
      <c r="C2742" s="15" t="str">
        <f t="shared" si="44"/>
        <v>213408634</v>
      </c>
      <c r="D2742" s="3">
        <v>213408634</v>
      </c>
      <c r="E2742" s="2" t="s">
        <v>765</v>
      </c>
      <c r="F2742" s="2" t="s">
        <v>15</v>
      </c>
      <c r="G2742" s="2" t="s">
        <v>67</v>
      </c>
      <c r="H2742" s="8" t="s">
        <v>68</v>
      </c>
      <c r="I2742" t="str">
        <f>VLOOKUP(C2742,[1]FechasdeReporte!$A$4:$B$1136,1,0)</f>
        <v>213408634</v>
      </c>
    </row>
    <row r="2743" spans="1:9" ht="30">
      <c r="A2743" s="7" t="s">
        <v>480</v>
      </c>
      <c r="B2743" s="2" t="s">
        <v>481</v>
      </c>
      <c r="C2743" s="15" t="str">
        <f t="shared" si="44"/>
        <v>213476834</v>
      </c>
      <c r="D2743" s="3">
        <v>213476834</v>
      </c>
      <c r="E2743" s="2" t="s">
        <v>766</v>
      </c>
      <c r="F2743" s="2" t="s">
        <v>15</v>
      </c>
      <c r="G2743" s="2" t="s">
        <v>43</v>
      </c>
      <c r="H2743" s="8" t="s">
        <v>44</v>
      </c>
      <c r="I2743" t="str">
        <f>VLOOKUP(C2743,[1]FechasdeReporte!$A$4:$B$1136,1,0)</f>
        <v>213476834</v>
      </c>
    </row>
    <row r="2744" spans="1:9" ht="15">
      <c r="A2744" s="7" t="s">
        <v>480</v>
      </c>
      <c r="B2744" s="2" t="s">
        <v>481</v>
      </c>
      <c r="C2744" s="15" t="str">
        <f t="shared" si="44"/>
        <v>213515135</v>
      </c>
      <c r="D2744" s="3">
        <v>213515135</v>
      </c>
      <c r="E2744" s="2" t="s">
        <v>767</v>
      </c>
      <c r="F2744" s="2" t="s">
        <v>15</v>
      </c>
      <c r="G2744" s="2" t="s">
        <v>94</v>
      </c>
      <c r="H2744" s="8" t="s">
        <v>95</v>
      </c>
      <c r="I2744" t="str">
        <f>VLOOKUP(C2744,[1]FechasdeReporte!$A$4:$B$1136,1,0)</f>
        <v>213515135</v>
      </c>
    </row>
    <row r="2745" spans="1:9" ht="15">
      <c r="A2745" s="7" t="s">
        <v>480</v>
      </c>
      <c r="B2745" s="2" t="s">
        <v>481</v>
      </c>
      <c r="C2745" s="15" t="str">
        <f t="shared" si="44"/>
        <v>213515835</v>
      </c>
      <c r="D2745" s="3">
        <v>213515835</v>
      </c>
      <c r="E2745" s="2" t="s">
        <v>768</v>
      </c>
      <c r="F2745" s="2" t="s">
        <v>15</v>
      </c>
      <c r="G2745" s="2" t="s">
        <v>94</v>
      </c>
      <c r="H2745" s="8" t="s">
        <v>95</v>
      </c>
      <c r="I2745" t="str">
        <f>VLOOKUP(C2745,[1]FechasdeReporte!$A$4:$B$1136,1,0)</f>
        <v>213515835</v>
      </c>
    </row>
    <row r="2746" spans="1:9" ht="15">
      <c r="A2746" s="7" t="s">
        <v>480</v>
      </c>
      <c r="B2746" s="2" t="s">
        <v>481</v>
      </c>
      <c r="C2746" s="15" t="str">
        <f t="shared" si="44"/>
        <v>213525035</v>
      </c>
      <c r="D2746" s="3">
        <v>213525035</v>
      </c>
      <c r="E2746" s="2" t="s">
        <v>769</v>
      </c>
      <c r="F2746" s="2" t="s">
        <v>15</v>
      </c>
      <c r="G2746" s="2" t="s">
        <v>70</v>
      </c>
      <c r="H2746" s="8" t="s">
        <v>71</v>
      </c>
      <c r="I2746" t="str">
        <f>VLOOKUP(C2746,[1]FechasdeReporte!$A$4:$B$1136,1,0)</f>
        <v>213525035</v>
      </c>
    </row>
    <row r="2747" spans="1:9" ht="15">
      <c r="A2747" s="7" t="s">
        <v>480</v>
      </c>
      <c r="B2747" s="2" t="s">
        <v>481</v>
      </c>
      <c r="C2747" s="15" t="str">
        <f t="shared" si="44"/>
        <v>213525335</v>
      </c>
      <c r="D2747" s="3">
        <v>213525335</v>
      </c>
      <c r="E2747" s="2" t="s">
        <v>770</v>
      </c>
      <c r="F2747" s="2" t="s">
        <v>15</v>
      </c>
      <c r="G2747" s="2" t="s">
        <v>70</v>
      </c>
      <c r="H2747" s="8" t="s">
        <v>71</v>
      </c>
      <c r="I2747" t="str">
        <f>VLOOKUP(C2747,[1]FechasdeReporte!$A$4:$B$1136,1,0)</f>
        <v>213525335</v>
      </c>
    </row>
    <row r="2748" spans="1:9" ht="15">
      <c r="A2748" s="7" t="s">
        <v>480</v>
      </c>
      <c r="B2748" s="2" t="s">
        <v>481</v>
      </c>
      <c r="C2748" s="15" t="str">
        <f t="shared" si="44"/>
        <v>213525535</v>
      </c>
      <c r="D2748" s="3">
        <v>213525535</v>
      </c>
      <c r="E2748" s="2" t="s">
        <v>771</v>
      </c>
      <c r="F2748" s="2" t="s">
        <v>15</v>
      </c>
      <c r="G2748" s="2" t="s">
        <v>70</v>
      </c>
      <c r="H2748" s="8" t="s">
        <v>71</v>
      </c>
      <c r="I2748" t="str">
        <f>VLOOKUP(C2748,[1]FechasdeReporte!$A$4:$B$1136,1,0)</f>
        <v>213525535</v>
      </c>
    </row>
    <row r="2749" spans="1:9" ht="15">
      <c r="A2749" s="7" t="s">
        <v>480</v>
      </c>
      <c r="B2749" s="2" t="s">
        <v>481</v>
      </c>
      <c r="C2749" s="15" t="str">
        <f t="shared" si="44"/>
        <v>213527135</v>
      </c>
      <c r="D2749" s="3">
        <v>213527135</v>
      </c>
      <c r="E2749" s="2" t="s">
        <v>772</v>
      </c>
      <c r="F2749" s="2" t="s">
        <v>15</v>
      </c>
      <c r="G2749" s="2" t="s">
        <v>33</v>
      </c>
      <c r="H2749" s="8" t="s">
        <v>34</v>
      </c>
      <c r="I2749" t="str">
        <f>VLOOKUP(C2749,[1]FechasdeReporte!$A$4:$B$1136,1,0)</f>
        <v>213527135</v>
      </c>
    </row>
    <row r="2750" spans="1:9" ht="15">
      <c r="A2750" s="7" t="s">
        <v>480</v>
      </c>
      <c r="B2750" s="2" t="s">
        <v>481</v>
      </c>
      <c r="C2750" s="15" t="str">
        <f t="shared" si="44"/>
        <v>213544035</v>
      </c>
      <c r="D2750" s="3">
        <v>213544035</v>
      </c>
      <c r="E2750" s="2" t="s">
        <v>387</v>
      </c>
      <c r="F2750" s="2" t="s">
        <v>15</v>
      </c>
      <c r="G2750" s="2" t="s">
        <v>46</v>
      </c>
      <c r="H2750" s="8" t="s">
        <v>47</v>
      </c>
      <c r="I2750" t="str">
        <f>VLOOKUP(C2750,[1]FechasdeReporte!$A$4:$B$1136,1,0)</f>
        <v>213544035</v>
      </c>
    </row>
    <row r="2751" spans="1:9" ht="15">
      <c r="A2751" s="7" t="s">
        <v>480</v>
      </c>
      <c r="B2751" s="2" t="s">
        <v>481</v>
      </c>
      <c r="C2751" s="15" t="str">
        <f t="shared" si="44"/>
        <v>213552435</v>
      </c>
      <c r="D2751" s="3">
        <v>213552435</v>
      </c>
      <c r="E2751" s="2" t="s">
        <v>773</v>
      </c>
      <c r="F2751" s="2" t="s">
        <v>15</v>
      </c>
      <c r="G2751" s="2" t="s">
        <v>25</v>
      </c>
      <c r="H2751" s="8" t="s">
        <v>26</v>
      </c>
      <c r="I2751" t="str">
        <f>VLOOKUP(C2751,[1]FechasdeReporte!$A$4:$B$1136,1,0)</f>
        <v>213552435</v>
      </c>
    </row>
    <row r="2752" spans="1:9" ht="15">
      <c r="A2752" s="7" t="s">
        <v>480</v>
      </c>
      <c r="B2752" s="2" t="s">
        <v>481</v>
      </c>
      <c r="C2752" s="15" t="str">
        <f t="shared" si="44"/>
        <v>213552835</v>
      </c>
      <c r="D2752" s="3">
        <v>213552835</v>
      </c>
      <c r="E2752" s="2" t="s">
        <v>84</v>
      </c>
      <c r="F2752" s="2" t="s">
        <v>15</v>
      </c>
      <c r="G2752" s="2" t="s">
        <v>25</v>
      </c>
      <c r="H2752" s="8" t="s">
        <v>26</v>
      </c>
      <c r="I2752" t="str">
        <f>VLOOKUP(C2752,[1]FechasdeReporte!$A$4:$B$1136,1,0)</f>
        <v>213552835</v>
      </c>
    </row>
    <row r="2753" spans="1:9" ht="15">
      <c r="A2753" s="7" t="s">
        <v>480</v>
      </c>
      <c r="B2753" s="2" t="s">
        <v>481</v>
      </c>
      <c r="C2753" s="15" t="str">
        <f t="shared" si="44"/>
        <v>213568235</v>
      </c>
      <c r="D2753" s="3">
        <v>213568235</v>
      </c>
      <c r="E2753" s="2" t="s">
        <v>774</v>
      </c>
      <c r="F2753" s="2" t="s">
        <v>15</v>
      </c>
      <c r="G2753" s="2" t="s">
        <v>108</v>
      </c>
      <c r="H2753" s="8" t="s">
        <v>109</v>
      </c>
      <c r="I2753" t="str">
        <f>VLOOKUP(C2753,[1]FechasdeReporte!$A$4:$B$1136,1,0)</f>
        <v>213568235</v>
      </c>
    </row>
    <row r="2754" spans="1:9" ht="15">
      <c r="A2754" s="7" t="s">
        <v>480</v>
      </c>
      <c r="B2754" s="2" t="s">
        <v>481</v>
      </c>
      <c r="C2754" s="15" t="str">
        <f t="shared" si="44"/>
        <v>213570235</v>
      </c>
      <c r="D2754" s="3">
        <v>213570235</v>
      </c>
      <c r="E2754" s="2" t="s">
        <v>308</v>
      </c>
      <c r="F2754" s="2" t="s">
        <v>15</v>
      </c>
      <c r="G2754" s="2" t="s">
        <v>22</v>
      </c>
      <c r="H2754" s="8" t="s">
        <v>23</v>
      </c>
      <c r="I2754" t="str">
        <f>VLOOKUP(C2754,[1]FechasdeReporte!$A$4:$B$1136,1,0)</f>
        <v>213570235</v>
      </c>
    </row>
    <row r="2755" spans="1:9" ht="15">
      <c r="A2755" s="7" t="s">
        <v>480</v>
      </c>
      <c r="B2755" s="2" t="s">
        <v>481</v>
      </c>
      <c r="C2755" s="15" t="str">
        <f t="shared" si="44"/>
        <v>213605036</v>
      </c>
      <c r="D2755" s="3">
        <v>213605036</v>
      </c>
      <c r="E2755" s="2" t="s">
        <v>775</v>
      </c>
      <c r="F2755" s="2" t="s">
        <v>15</v>
      </c>
      <c r="G2755" s="2" t="s">
        <v>28</v>
      </c>
      <c r="H2755" s="8" t="s">
        <v>29</v>
      </c>
      <c r="I2755" t="str">
        <f>VLOOKUP(C2755,[1]FechasdeReporte!$A$4:$B$1136,1,0)</f>
        <v>213605036</v>
      </c>
    </row>
    <row r="2756" spans="1:9" ht="15">
      <c r="A2756" s="7" t="s">
        <v>480</v>
      </c>
      <c r="B2756" s="2" t="s">
        <v>481</v>
      </c>
      <c r="C2756" s="15" t="str">
        <f t="shared" si="44"/>
        <v>213605736</v>
      </c>
      <c r="D2756" s="3">
        <v>213605736</v>
      </c>
      <c r="E2756" s="2" t="s">
        <v>239</v>
      </c>
      <c r="F2756" s="2" t="s">
        <v>15</v>
      </c>
      <c r="G2756" s="2" t="s">
        <v>28</v>
      </c>
      <c r="H2756" s="8" t="s">
        <v>29</v>
      </c>
      <c r="I2756" t="str">
        <f>VLOOKUP(C2756,[1]FechasdeReporte!$A$4:$B$1136,1,0)</f>
        <v>213605736</v>
      </c>
    </row>
    <row r="2757" spans="1:9" ht="15">
      <c r="A2757" s="7" t="s">
        <v>480</v>
      </c>
      <c r="B2757" s="2" t="s">
        <v>481</v>
      </c>
      <c r="C2757" s="15" t="str">
        <f t="shared" si="44"/>
        <v>213608436</v>
      </c>
      <c r="D2757" s="3">
        <v>213608436</v>
      </c>
      <c r="E2757" s="2" t="s">
        <v>85</v>
      </c>
      <c r="F2757" s="2" t="s">
        <v>15</v>
      </c>
      <c r="G2757" s="2" t="s">
        <v>67</v>
      </c>
      <c r="H2757" s="8" t="s">
        <v>68</v>
      </c>
      <c r="I2757" t="str">
        <f>VLOOKUP(C2757,[1]FechasdeReporte!$A$4:$B$1136,1,0)</f>
        <v>213608436</v>
      </c>
    </row>
    <row r="2758" spans="1:9" ht="15">
      <c r="A2758" s="7" t="s">
        <v>480</v>
      </c>
      <c r="B2758" s="2" t="s">
        <v>481</v>
      </c>
      <c r="C2758" s="15" t="str">
        <f t="shared" si="44"/>
        <v>213613836</v>
      </c>
      <c r="D2758" s="3">
        <v>213613836</v>
      </c>
      <c r="E2758" s="2" t="s">
        <v>86</v>
      </c>
      <c r="F2758" s="2" t="s">
        <v>15</v>
      </c>
      <c r="G2758" s="2" t="s">
        <v>16</v>
      </c>
      <c r="H2758" s="8" t="s">
        <v>17</v>
      </c>
      <c r="I2758" t="str">
        <f>VLOOKUP(C2758,[1]FechasdeReporte!$A$4:$B$1136,1,0)</f>
        <v>213613836</v>
      </c>
    </row>
    <row r="2759" spans="1:9" ht="15">
      <c r="A2759" s="7" t="s">
        <v>480</v>
      </c>
      <c r="B2759" s="2" t="s">
        <v>481</v>
      </c>
      <c r="C2759" s="15" t="str">
        <f t="shared" si="44"/>
        <v>213615236</v>
      </c>
      <c r="D2759" s="3">
        <v>213615236</v>
      </c>
      <c r="E2759" s="2" t="s">
        <v>776</v>
      </c>
      <c r="F2759" s="2" t="s">
        <v>15</v>
      </c>
      <c r="G2759" s="2" t="s">
        <v>94</v>
      </c>
      <c r="H2759" s="8" t="s">
        <v>95</v>
      </c>
      <c r="I2759" t="str">
        <f>VLOOKUP(C2759,[1]FechasdeReporte!$A$4:$B$1136,1,0)</f>
        <v>213615236</v>
      </c>
    </row>
    <row r="2760" spans="1:9" ht="15">
      <c r="A2760" s="7" t="s">
        <v>480</v>
      </c>
      <c r="B2760" s="2" t="s">
        <v>481</v>
      </c>
      <c r="C2760" s="15" t="str">
        <f t="shared" si="44"/>
        <v>213625436</v>
      </c>
      <c r="D2760" s="3">
        <v>213625436</v>
      </c>
      <c r="E2760" s="2" t="s">
        <v>471</v>
      </c>
      <c r="F2760" s="2" t="s">
        <v>15</v>
      </c>
      <c r="G2760" s="2" t="s">
        <v>70</v>
      </c>
      <c r="H2760" s="8" t="s">
        <v>71</v>
      </c>
      <c r="I2760" t="str">
        <f>VLOOKUP(C2760,[1]FechasdeReporte!$A$4:$B$1136,1,0)</f>
        <v>213625436</v>
      </c>
    </row>
    <row r="2761" spans="1:9" ht="15">
      <c r="A2761" s="7" t="s">
        <v>480</v>
      </c>
      <c r="B2761" s="2" t="s">
        <v>481</v>
      </c>
      <c r="C2761" s="15" t="str">
        <f t="shared" si="44"/>
        <v>213625736</v>
      </c>
      <c r="D2761" s="3">
        <v>213625736</v>
      </c>
      <c r="E2761" s="2" t="s">
        <v>777</v>
      </c>
      <c r="F2761" s="2" t="s">
        <v>15</v>
      </c>
      <c r="G2761" s="2" t="s">
        <v>70</v>
      </c>
      <c r="H2761" s="8" t="s">
        <v>71</v>
      </c>
      <c r="I2761" t="str">
        <f>VLOOKUP(C2761,[1]FechasdeReporte!$A$4:$B$1136,1,0)</f>
        <v>213625736</v>
      </c>
    </row>
    <row r="2762" spans="1:9" ht="15">
      <c r="A2762" s="7" t="s">
        <v>480</v>
      </c>
      <c r="B2762" s="2" t="s">
        <v>481</v>
      </c>
      <c r="C2762" s="15" t="str">
        <f t="shared" si="44"/>
        <v>213652036</v>
      </c>
      <c r="D2762" s="3">
        <v>213652036</v>
      </c>
      <c r="E2762" s="2" t="s">
        <v>778</v>
      </c>
      <c r="F2762" s="2" t="s">
        <v>15</v>
      </c>
      <c r="G2762" s="2" t="s">
        <v>25</v>
      </c>
      <c r="H2762" s="8" t="s">
        <v>26</v>
      </c>
      <c r="I2762" t="str">
        <f>VLOOKUP(C2762,[1]FechasdeReporte!$A$4:$B$1136,1,0)</f>
        <v>213652036</v>
      </c>
    </row>
    <row r="2763" spans="1:9" ht="15">
      <c r="A2763" s="7" t="s">
        <v>480</v>
      </c>
      <c r="B2763" s="2" t="s">
        <v>481</v>
      </c>
      <c r="C2763" s="15" t="str">
        <f t="shared" si="44"/>
        <v>213673236</v>
      </c>
      <c r="D2763" s="3">
        <v>213673236</v>
      </c>
      <c r="E2763" s="2" t="s">
        <v>87</v>
      </c>
      <c r="F2763" s="2" t="s">
        <v>15</v>
      </c>
      <c r="G2763" s="2" t="s">
        <v>50</v>
      </c>
      <c r="H2763" s="8" t="s">
        <v>51</v>
      </c>
      <c r="I2763" t="str">
        <f>VLOOKUP(C2763,[1]FechasdeReporte!$A$4:$B$1136,1,0)</f>
        <v>213673236</v>
      </c>
    </row>
    <row r="2764" spans="1:9" ht="30">
      <c r="A2764" s="7" t="s">
        <v>480</v>
      </c>
      <c r="B2764" s="2" t="s">
        <v>481</v>
      </c>
      <c r="C2764" s="15" t="str">
        <f t="shared" si="44"/>
        <v>213676036</v>
      </c>
      <c r="D2764" s="3">
        <v>213676036</v>
      </c>
      <c r="E2764" s="2" t="s">
        <v>779</v>
      </c>
      <c r="F2764" s="2" t="s">
        <v>15</v>
      </c>
      <c r="G2764" s="2" t="s">
        <v>43</v>
      </c>
      <c r="H2764" s="8" t="s">
        <v>44</v>
      </c>
      <c r="I2764" t="str">
        <f>VLOOKUP(C2764,[1]FechasdeReporte!$A$4:$B$1136,1,0)</f>
        <v>213676036</v>
      </c>
    </row>
    <row r="2765" spans="1:9" ht="30">
      <c r="A2765" s="7" t="s">
        <v>480</v>
      </c>
      <c r="B2765" s="2" t="s">
        <v>481</v>
      </c>
      <c r="C2765" s="15" t="str">
        <f t="shared" si="44"/>
        <v>213676736</v>
      </c>
      <c r="D2765" s="3">
        <v>213676736</v>
      </c>
      <c r="E2765" s="2" t="s">
        <v>367</v>
      </c>
      <c r="F2765" s="2" t="s">
        <v>15</v>
      </c>
      <c r="G2765" s="2" t="s">
        <v>43</v>
      </c>
      <c r="H2765" s="8" t="s">
        <v>44</v>
      </c>
      <c r="I2765" t="str">
        <f>VLOOKUP(C2765,[1]FechasdeReporte!$A$4:$B$1136,1,0)</f>
        <v>213676736</v>
      </c>
    </row>
    <row r="2766" spans="1:9" ht="15">
      <c r="A2766" s="7" t="s">
        <v>480</v>
      </c>
      <c r="B2766" s="2" t="s">
        <v>481</v>
      </c>
      <c r="C2766" s="15" t="str">
        <f t="shared" si="44"/>
        <v>213681736</v>
      </c>
      <c r="D2766" s="3">
        <v>213681736</v>
      </c>
      <c r="E2766" s="2" t="s">
        <v>780</v>
      </c>
      <c r="F2766" s="2" t="s">
        <v>15</v>
      </c>
      <c r="G2766" s="2" t="s">
        <v>231</v>
      </c>
      <c r="H2766" s="8" t="s">
        <v>232</v>
      </c>
      <c r="I2766" t="str">
        <f>VLOOKUP(C2766,[1]FechasdeReporte!$A$4:$B$1136,1,0)</f>
        <v>213681736</v>
      </c>
    </row>
    <row r="2767" spans="1:9" ht="15">
      <c r="A2767" s="7" t="s">
        <v>480</v>
      </c>
      <c r="B2767" s="2" t="s">
        <v>481</v>
      </c>
      <c r="C2767" s="15" t="str">
        <f t="shared" si="44"/>
        <v>213685136</v>
      </c>
      <c r="D2767" s="3">
        <v>213685136</v>
      </c>
      <c r="E2767" s="2" t="s">
        <v>781</v>
      </c>
      <c r="F2767" s="2" t="s">
        <v>15</v>
      </c>
      <c r="G2767" s="2" t="s">
        <v>296</v>
      </c>
      <c r="H2767" s="8" t="s">
        <v>297</v>
      </c>
      <c r="I2767" t="str">
        <f>VLOOKUP(C2767,[1]FechasdeReporte!$A$4:$B$1136,1,0)</f>
        <v>213685136</v>
      </c>
    </row>
    <row r="2768" spans="1:9" ht="15">
      <c r="A2768" s="7" t="s">
        <v>480</v>
      </c>
      <c r="B2768" s="2" t="s">
        <v>481</v>
      </c>
      <c r="C2768" s="15" t="str">
        <f t="shared" ref="C2768:C2831" si="45">TEXT(D2768,0)</f>
        <v>213705237</v>
      </c>
      <c r="D2768" s="3">
        <v>213705237</v>
      </c>
      <c r="E2768" s="2" t="s">
        <v>782</v>
      </c>
      <c r="F2768" s="2" t="s">
        <v>15</v>
      </c>
      <c r="G2768" s="2" t="s">
        <v>28</v>
      </c>
      <c r="H2768" s="8" t="s">
        <v>29</v>
      </c>
      <c r="I2768" t="str">
        <f>VLOOKUP(C2768,[1]FechasdeReporte!$A$4:$B$1136,1,0)</f>
        <v>213705237</v>
      </c>
    </row>
    <row r="2769" spans="1:9" ht="15">
      <c r="A2769" s="7" t="s">
        <v>480</v>
      </c>
      <c r="B2769" s="2" t="s">
        <v>481</v>
      </c>
      <c r="C2769" s="15" t="str">
        <f t="shared" si="45"/>
        <v>213705837</v>
      </c>
      <c r="D2769" s="3">
        <v>213705837</v>
      </c>
      <c r="E2769" s="2" t="s">
        <v>783</v>
      </c>
      <c r="F2769" s="2" t="s">
        <v>15</v>
      </c>
      <c r="G2769" s="2" t="s">
        <v>28</v>
      </c>
      <c r="H2769" s="8" t="s">
        <v>29</v>
      </c>
      <c r="I2769" t="str">
        <f>VLOOKUP(C2769,[1]FechasdeReporte!$A$4:$B$1136,1,0)</f>
        <v>213705837</v>
      </c>
    </row>
    <row r="2770" spans="1:9" ht="15">
      <c r="A2770" s="7" t="s">
        <v>480</v>
      </c>
      <c r="B2770" s="2" t="s">
        <v>481</v>
      </c>
      <c r="C2770" s="15" t="str">
        <f t="shared" si="45"/>
        <v>213708137</v>
      </c>
      <c r="D2770" s="3">
        <v>213708137</v>
      </c>
      <c r="E2770" s="2" t="s">
        <v>200</v>
      </c>
      <c r="F2770" s="2" t="s">
        <v>15</v>
      </c>
      <c r="G2770" s="2" t="s">
        <v>67</v>
      </c>
      <c r="H2770" s="8" t="s">
        <v>68</v>
      </c>
      <c r="I2770" t="str">
        <f>VLOOKUP(C2770,[1]FechasdeReporte!$A$4:$B$1136,1,0)</f>
        <v>213708137</v>
      </c>
    </row>
    <row r="2771" spans="1:9" ht="15">
      <c r="A2771" s="7" t="s">
        <v>480</v>
      </c>
      <c r="B2771" s="2" t="s">
        <v>481</v>
      </c>
      <c r="C2771" s="15" t="str">
        <f t="shared" si="45"/>
        <v>213715537</v>
      </c>
      <c r="D2771" s="3">
        <v>213715537</v>
      </c>
      <c r="E2771" s="2" t="s">
        <v>784</v>
      </c>
      <c r="F2771" s="2" t="s">
        <v>15</v>
      </c>
      <c r="G2771" s="2" t="s">
        <v>94</v>
      </c>
      <c r="H2771" s="8" t="s">
        <v>95</v>
      </c>
      <c r="I2771" t="str">
        <f>VLOOKUP(C2771,[1]FechasdeReporte!$A$4:$B$1136,1,0)</f>
        <v>213715537</v>
      </c>
    </row>
    <row r="2772" spans="1:9" ht="15">
      <c r="A2772" s="7" t="s">
        <v>480</v>
      </c>
      <c r="B2772" s="2" t="s">
        <v>481</v>
      </c>
      <c r="C2772" s="15" t="str">
        <f t="shared" si="45"/>
        <v>213715837</v>
      </c>
      <c r="D2772" s="3">
        <v>213715837</v>
      </c>
      <c r="E2772" s="2" t="s">
        <v>785</v>
      </c>
      <c r="F2772" s="2" t="s">
        <v>15</v>
      </c>
      <c r="G2772" s="2" t="s">
        <v>94</v>
      </c>
      <c r="H2772" s="8" t="s">
        <v>95</v>
      </c>
      <c r="I2772" t="str">
        <f>VLOOKUP(C2772,[1]FechasdeReporte!$A$4:$B$1136,1,0)</f>
        <v>213715837</v>
      </c>
    </row>
    <row r="2773" spans="1:9" ht="15">
      <c r="A2773" s="7" t="s">
        <v>480</v>
      </c>
      <c r="B2773" s="2" t="s">
        <v>481</v>
      </c>
      <c r="C2773" s="15" t="str">
        <f t="shared" si="45"/>
        <v>213719137</v>
      </c>
      <c r="D2773" s="3">
        <v>213719137</v>
      </c>
      <c r="E2773" s="2" t="s">
        <v>201</v>
      </c>
      <c r="F2773" s="2" t="s">
        <v>15</v>
      </c>
      <c r="G2773" s="2" t="s">
        <v>154</v>
      </c>
      <c r="H2773" s="8" t="s">
        <v>155</v>
      </c>
      <c r="I2773" t="str">
        <f>VLOOKUP(C2773,[1]FechasdeReporte!$A$4:$B$1136,1,0)</f>
        <v>213719137</v>
      </c>
    </row>
    <row r="2774" spans="1:9" ht="15">
      <c r="A2774" s="7" t="s">
        <v>480</v>
      </c>
      <c r="B2774" s="2" t="s">
        <v>481</v>
      </c>
      <c r="C2774" s="15" t="str">
        <f t="shared" si="45"/>
        <v>213805038</v>
      </c>
      <c r="D2774" s="3">
        <v>213805038</v>
      </c>
      <c r="E2774" s="2" t="s">
        <v>786</v>
      </c>
      <c r="F2774" s="2" t="s">
        <v>15</v>
      </c>
      <c r="G2774" s="2" t="s">
        <v>28</v>
      </c>
      <c r="H2774" s="8" t="s">
        <v>29</v>
      </c>
      <c r="I2774" t="str">
        <f>VLOOKUP(C2774,[1]FechasdeReporte!$A$4:$B$1136,1,0)</f>
        <v>213805038</v>
      </c>
    </row>
    <row r="2775" spans="1:9" ht="15">
      <c r="A2775" s="7" t="s">
        <v>480</v>
      </c>
      <c r="B2775" s="2" t="s">
        <v>481</v>
      </c>
      <c r="C2775" s="15" t="str">
        <f t="shared" si="45"/>
        <v>213805138</v>
      </c>
      <c r="D2775" s="3">
        <v>213805138</v>
      </c>
      <c r="E2775" s="2" t="s">
        <v>787</v>
      </c>
      <c r="F2775" s="2" t="s">
        <v>15</v>
      </c>
      <c r="G2775" s="2" t="s">
        <v>28</v>
      </c>
      <c r="H2775" s="8" t="s">
        <v>29</v>
      </c>
      <c r="I2775" t="str">
        <f>VLOOKUP(C2775,[1]FechasdeReporte!$A$4:$B$1136,1,0)</f>
        <v>213805138</v>
      </c>
    </row>
    <row r="2776" spans="1:9" ht="15">
      <c r="A2776" s="7" t="s">
        <v>480</v>
      </c>
      <c r="B2776" s="2" t="s">
        <v>481</v>
      </c>
      <c r="C2776" s="15" t="str">
        <f t="shared" si="45"/>
        <v>213808638</v>
      </c>
      <c r="D2776" s="3">
        <v>213808638</v>
      </c>
      <c r="E2776" s="2" t="s">
        <v>788</v>
      </c>
      <c r="F2776" s="2" t="s">
        <v>15</v>
      </c>
      <c r="G2776" s="2" t="s">
        <v>67</v>
      </c>
      <c r="H2776" s="8" t="s">
        <v>68</v>
      </c>
      <c r="I2776" t="str">
        <f>VLOOKUP(C2776,[1]FechasdeReporte!$A$4:$B$1136,1,0)</f>
        <v>213808638</v>
      </c>
    </row>
    <row r="2777" spans="1:9" ht="15">
      <c r="A2777" s="7" t="s">
        <v>480</v>
      </c>
      <c r="B2777" s="2" t="s">
        <v>481</v>
      </c>
      <c r="C2777" s="15" t="str">
        <f t="shared" si="45"/>
        <v>213813838</v>
      </c>
      <c r="D2777" s="3">
        <v>213813838</v>
      </c>
      <c r="E2777" s="2" t="s">
        <v>88</v>
      </c>
      <c r="F2777" s="2" t="s">
        <v>15</v>
      </c>
      <c r="G2777" s="2" t="s">
        <v>16</v>
      </c>
      <c r="H2777" s="8" t="s">
        <v>17</v>
      </c>
      <c r="I2777" t="str">
        <f>VLOOKUP(C2777,[1]FechasdeReporte!$A$4:$B$1136,1,0)</f>
        <v>213813838</v>
      </c>
    </row>
    <row r="2778" spans="1:9" ht="15">
      <c r="A2778" s="7" t="s">
        <v>480</v>
      </c>
      <c r="B2778" s="2" t="s">
        <v>481</v>
      </c>
      <c r="C2778" s="15" t="str">
        <f t="shared" si="45"/>
        <v>213815238</v>
      </c>
      <c r="D2778" s="3">
        <v>213815238</v>
      </c>
      <c r="E2778" s="2" t="s">
        <v>789</v>
      </c>
      <c r="F2778" s="2" t="s">
        <v>15</v>
      </c>
      <c r="G2778" s="2" t="s">
        <v>94</v>
      </c>
      <c r="H2778" s="8" t="s">
        <v>95</v>
      </c>
      <c r="I2778" t="str">
        <f>VLOOKUP(C2778,[1]FechasdeReporte!$A$4:$B$1136,1,0)</f>
        <v>213815238</v>
      </c>
    </row>
    <row r="2779" spans="1:9" ht="15">
      <c r="A2779" s="7" t="s">
        <v>480</v>
      </c>
      <c r="B2779" s="2" t="s">
        <v>481</v>
      </c>
      <c r="C2779" s="15" t="str">
        <f t="shared" si="45"/>
        <v>213815638</v>
      </c>
      <c r="D2779" s="3">
        <v>213815638</v>
      </c>
      <c r="E2779" s="2" t="s">
        <v>309</v>
      </c>
      <c r="F2779" s="2" t="s">
        <v>15</v>
      </c>
      <c r="G2779" s="2" t="s">
        <v>94</v>
      </c>
      <c r="H2779" s="8" t="s">
        <v>95</v>
      </c>
      <c r="I2779" t="str">
        <f>VLOOKUP(C2779,[1]FechasdeReporte!$A$4:$B$1136,1,0)</f>
        <v>213815638</v>
      </c>
    </row>
    <row r="2780" spans="1:9" ht="15">
      <c r="A2780" s="7" t="s">
        <v>480</v>
      </c>
      <c r="B2780" s="2" t="s">
        <v>481</v>
      </c>
      <c r="C2780" s="15" t="str">
        <f t="shared" si="45"/>
        <v>213820238</v>
      </c>
      <c r="D2780" s="3">
        <v>213820238</v>
      </c>
      <c r="E2780" s="2" t="s">
        <v>388</v>
      </c>
      <c r="F2780" s="2" t="s">
        <v>15</v>
      </c>
      <c r="G2780" s="2" t="s">
        <v>53</v>
      </c>
      <c r="H2780" s="8" t="s">
        <v>54</v>
      </c>
      <c r="I2780" t="str">
        <f>VLOOKUP(C2780,[1]FechasdeReporte!$A$4:$B$1136,1,0)</f>
        <v>213820238</v>
      </c>
    </row>
    <row r="2781" spans="1:9" ht="15">
      <c r="A2781" s="7" t="s">
        <v>480</v>
      </c>
      <c r="B2781" s="2" t="s">
        <v>481</v>
      </c>
      <c r="C2781" s="15" t="str">
        <f t="shared" si="45"/>
        <v>213825438</v>
      </c>
      <c r="D2781" s="3">
        <v>213825438</v>
      </c>
      <c r="E2781" s="2" t="s">
        <v>790</v>
      </c>
      <c r="F2781" s="2" t="s">
        <v>15</v>
      </c>
      <c r="G2781" s="2" t="s">
        <v>70</v>
      </c>
      <c r="H2781" s="8" t="s">
        <v>71</v>
      </c>
      <c r="I2781" t="str">
        <f>VLOOKUP(C2781,[1]FechasdeReporte!$A$4:$B$1136,1,0)</f>
        <v>213825438</v>
      </c>
    </row>
    <row r="2782" spans="1:9" ht="15">
      <c r="A2782" s="7" t="s">
        <v>480</v>
      </c>
      <c r="B2782" s="2" t="s">
        <v>481</v>
      </c>
      <c r="C2782" s="15" t="str">
        <f t="shared" si="45"/>
        <v>213852838</v>
      </c>
      <c r="D2782" s="3">
        <v>213852838</v>
      </c>
      <c r="E2782" s="2" t="s">
        <v>791</v>
      </c>
      <c r="F2782" s="2" t="s">
        <v>15</v>
      </c>
      <c r="G2782" s="2" t="s">
        <v>25</v>
      </c>
      <c r="H2782" s="8" t="s">
        <v>26</v>
      </c>
      <c r="I2782" t="str">
        <f>VLOOKUP(C2782,[1]FechasdeReporte!$A$4:$B$1136,1,0)</f>
        <v>213852838</v>
      </c>
    </row>
    <row r="2783" spans="1:9" ht="15">
      <c r="A2783" s="7" t="s">
        <v>480</v>
      </c>
      <c r="B2783" s="2" t="s">
        <v>481</v>
      </c>
      <c r="C2783" s="15" t="str">
        <f t="shared" si="45"/>
        <v>213915839</v>
      </c>
      <c r="D2783" s="3">
        <v>213915839</v>
      </c>
      <c r="E2783" s="2" t="s">
        <v>240</v>
      </c>
      <c r="F2783" s="2" t="s">
        <v>15</v>
      </c>
      <c r="G2783" s="2" t="s">
        <v>94</v>
      </c>
      <c r="H2783" s="8" t="s">
        <v>95</v>
      </c>
      <c r="I2783" t="str">
        <f>VLOOKUP(C2783,[1]FechasdeReporte!$A$4:$B$1136,1,0)</f>
        <v>213915839</v>
      </c>
    </row>
    <row r="2784" spans="1:9" ht="15">
      <c r="A2784" s="7" t="s">
        <v>480</v>
      </c>
      <c r="B2784" s="2" t="s">
        <v>481</v>
      </c>
      <c r="C2784" s="15" t="str">
        <f t="shared" si="45"/>
        <v>213925339</v>
      </c>
      <c r="D2784" s="3">
        <v>213925339</v>
      </c>
      <c r="E2784" s="2" t="s">
        <v>241</v>
      </c>
      <c r="F2784" s="2" t="s">
        <v>15</v>
      </c>
      <c r="G2784" s="2" t="s">
        <v>70</v>
      </c>
      <c r="H2784" s="8" t="s">
        <v>71</v>
      </c>
      <c r="I2784" t="str">
        <f>VLOOKUP(C2784,[1]FechasdeReporte!$A$4:$B$1136,1,0)</f>
        <v>213925339</v>
      </c>
    </row>
    <row r="2785" spans="1:9" ht="15">
      <c r="A2785" s="7" t="s">
        <v>480</v>
      </c>
      <c r="B2785" s="2" t="s">
        <v>481</v>
      </c>
      <c r="C2785" s="15" t="str">
        <f t="shared" si="45"/>
        <v>213925839</v>
      </c>
      <c r="D2785" s="3">
        <v>213925839</v>
      </c>
      <c r="E2785" s="2" t="s">
        <v>792</v>
      </c>
      <c r="F2785" s="2" t="s">
        <v>15</v>
      </c>
      <c r="G2785" s="2" t="s">
        <v>70</v>
      </c>
      <c r="H2785" s="8" t="s">
        <v>71</v>
      </c>
      <c r="I2785" t="str">
        <f>VLOOKUP(C2785,[1]FechasdeReporte!$A$4:$B$1136,1,0)</f>
        <v>213925839</v>
      </c>
    </row>
    <row r="2786" spans="1:9" ht="30">
      <c r="A2786" s="7" t="s">
        <v>480</v>
      </c>
      <c r="B2786" s="2" t="s">
        <v>481</v>
      </c>
      <c r="C2786" s="15" t="str">
        <f t="shared" si="45"/>
        <v>213954239</v>
      </c>
      <c r="D2786" s="3">
        <v>213954239</v>
      </c>
      <c r="E2786" s="2" t="s">
        <v>89</v>
      </c>
      <c r="F2786" s="2" t="s">
        <v>15</v>
      </c>
      <c r="G2786" s="2" t="s">
        <v>19</v>
      </c>
      <c r="H2786" s="8" t="s">
        <v>20</v>
      </c>
      <c r="I2786" t="str">
        <f>VLOOKUP(C2786,[1]FechasdeReporte!$A$4:$B$1136,1,0)</f>
        <v>213954239</v>
      </c>
    </row>
    <row r="2787" spans="1:9" ht="15">
      <c r="A2787" s="7" t="s">
        <v>480</v>
      </c>
      <c r="B2787" s="2" t="s">
        <v>481</v>
      </c>
      <c r="C2787" s="15" t="str">
        <f t="shared" si="45"/>
        <v>213985139</v>
      </c>
      <c r="D2787" s="3">
        <v>213985139</v>
      </c>
      <c r="E2787" s="2" t="s">
        <v>793</v>
      </c>
      <c r="F2787" s="2" t="s">
        <v>15</v>
      </c>
      <c r="G2787" s="2" t="s">
        <v>296</v>
      </c>
      <c r="H2787" s="8" t="s">
        <v>297</v>
      </c>
      <c r="I2787" t="str">
        <f>VLOOKUP(C2787,[1]FechasdeReporte!$A$4:$B$1136,1,0)</f>
        <v>213985139</v>
      </c>
    </row>
    <row r="2788" spans="1:9" ht="15">
      <c r="A2788" s="7" t="s">
        <v>480</v>
      </c>
      <c r="B2788" s="2" t="s">
        <v>481</v>
      </c>
      <c r="C2788" s="15" t="str">
        <f t="shared" si="45"/>
        <v>214005040</v>
      </c>
      <c r="D2788" s="3">
        <v>214005040</v>
      </c>
      <c r="E2788" s="2" t="s">
        <v>428</v>
      </c>
      <c r="F2788" s="2" t="s">
        <v>15</v>
      </c>
      <c r="G2788" s="2" t="s">
        <v>28</v>
      </c>
      <c r="H2788" s="8" t="s">
        <v>29</v>
      </c>
      <c r="I2788" t="str">
        <f>VLOOKUP(C2788,[1]FechasdeReporte!$A$4:$B$1136,1,0)</f>
        <v>214005040</v>
      </c>
    </row>
    <row r="2789" spans="1:9" ht="15">
      <c r="A2789" s="7" t="s">
        <v>480</v>
      </c>
      <c r="B2789" s="2" t="s">
        <v>481</v>
      </c>
      <c r="C2789" s="15" t="str">
        <f t="shared" si="45"/>
        <v>214005240</v>
      </c>
      <c r="D2789" s="3">
        <v>214005240</v>
      </c>
      <c r="E2789" s="2" t="s">
        <v>794</v>
      </c>
      <c r="F2789" s="2" t="s">
        <v>15</v>
      </c>
      <c r="G2789" s="2" t="s">
        <v>28</v>
      </c>
      <c r="H2789" s="8" t="s">
        <v>29</v>
      </c>
      <c r="I2789" t="str">
        <f>VLOOKUP(C2789,[1]FechasdeReporte!$A$4:$B$1136,1,0)</f>
        <v>214005240</v>
      </c>
    </row>
    <row r="2790" spans="1:9" ht="15">
      <c r="A2790" s="7" t="s">
        <v>480</v>
      </c>
      <c r="B2790" s="2" t="s">
        <v>481</v>
      </c>
      <c r="C2790" s="15" t="str">
        <f t="shared" si="45"/>
        <v>214005440</v>
      </c>
      <c r="D2790" s="3">
        <v>214005440</v>
      </c>
      <c r="E2790" s="2" t="s">
        <v>795</v>
      </c>
      <c r="F2790" s="2" t="s">
        <v>15</v>
      </c>
      <c r="G2790" s="2" t="s">
        <v>28</v>
      </c>
      <c r="H2790" s="8" t="s">
        <v>29</v>
      </c>
      <c r="I2790" t="str">
        <f>VLOOKUP(C2790,[1]FechasdeReporte!$A$4:$B$1136,1,0)</f>
        <v>214005440</v>
      </c>
    </row>
    <row r="2791" spans="1:9" ht="15">
      <c r="A2791" s="7" t="s">
        <v>480</v>
      </c>
      <c r="B2791" s="2" t="s">
        <v>481</v>
      </c>
      <c r="C2791" s="15" t="str">
        <f t="shared" si="45"/>
        <v>214013140</v>
      </c>
      <c r="D2791" s="3">
        <v>214013140</v>
      </c>
      <c r="E2791" s="2" t="s">
        <v>90</v>
      </c>
      <c r="F2791" s="2" t="s">
        <v>15</v>
      </c>
      <c r="G2791" s="2" t="s">
        <v>16</v>
      </c>
      <c r="H2791" s="8" t="s">
        <v>17</v>
      </c>
      <c r="I2791" t="str">
        <f>VLOOKUP(C2791,[1]FechasdeReporte!$A$4:$B$1136,1,0)</f>
        <v>214013140</v>
      </c>
    </row>
    <row r="2792" spans="1:9" ht="15">
      <c r="A2792" s="7" t="s">
        <v>480</v>
      </c>
      <c r="B2792" s="2" t="s">
        <v>481</v>
      </c>
      <c r="C2792" s="15" t="str">
        <f t="shared" si="45"/>
        <v>214013440</v>
      </c>
      <c r="D2792" s="3">
        <v>214013440</v>
      </c>
      <c r="E2792" s="2" t="s">
        <v>242</v>
      </c>
      <c r="F2792" s="2" t="s">
        <v>15</v>
      </c>
      <c r="G2792" s="2" t="s">
        <v>16</v>
      </c>
      <c r="H2792" s="8" t="s">
        <v>17</v>
      </c>
      <c r="I2792" t="str">
        <f>VLOOKUP(C2792,[1]FechasdeReporte!$A$4:$B$1136,1,0)</f>
        <v>214013440</v>
      </c>
    </row>
    <row r="2793" spans="1:9" ht="15">
      <c r="A2793" s="7" t="s">
        <v>480</v>
      </c>
      <c r="B2793" s="2" t="s">
        <v>481</v>
      </c>
      <c r="C2793" s="15" t="str">
        <f t="shared" si="45"/>
        <v>214015740</v>
      </c>
      <c r="D2793" s="3">
        <v>214015740</v>
      </c>
      <c r="E2793" s="2" t="s">
        <v>243</v>
      </c>
      <c r="F2793" s="2" t="s">
        <v>15</v>
      </c>
      <c r="G2793" s="2" t="s">
        <v>94</v>
      </c>
      <c r="H2793" s="8" t="s">
        <v>95</v>
      </c>
      <c r="I2793" t="str">
        <f>VLOOKUP(C2793,[1]FechasdeReporte!$A$4:$B$1136,1,0)</f>
        <v>214015740</v>
      </c>
    </row>
    <row r="2794" spans="1:9" ht="15">
      <c r="A2794" s="7" t="s">
        <v>480</v>
      </c>
      <c r="B2794" s="2" t="s">
        <v>481</v>
      </c>
      <c r="C2794" s="15" t="str">
        <f t="shared" si="45"/>
        <v>214025040</v>
      </c>
      <c r="D2794" s="3">
        <v>214025040</v>
      </c>
      <c r="E2794" s="2" t="s">
        <v>796</v>
      </c>
      <c r="F2794" s="2" t="s">
        <v>15</v>
      </c>
      <c r="G2794" s="2" t="s">
        <v>70</v>
      </c>
      <c r="H2794" s="8" t="s">
        <v>71</v>
      </c>
      <c r="I2794" t="str">
        <f>VLOOKUP(C2794,[1]FechasdeReporte!$A$4:$B$1136,1,0)</f>
        <v>214025040</v>
      </c>
    </row>
    <row r="2795" spans="1:9" ht="15">
      <c r="A2795" s="7" t="s">
        <v>480</v>
      </c>
      <c r="B2795" s="2" t="s">
        <v>481</v>
      </c>
      <c r="C2795" s="15" t="str">
        <f t="shared" si="45"/>
        <v>214025740</v>
      </c>
      <c r="D2795" s="3">
        <v>214025740</v>
      </c>
      <c r="E2795" s="2" t="s">
        <v>797</v>
      </c>
      <c r="F2795" s="2" t="s">
        <v>15</v>
      </c>
      <c r="G2795" s="2" t="s">
        <v>70</v>
      </c>
      <c r="H2795" s="8" t="s">
        <v>71</v>
      </c>
      <c r="I2795" t="str">
        <f>VLOOKUP(C2795,[1]FechasdeReporte!$A$4:$B$1136,1,0)</f>
        <v>214025740</v>
      </c>
    </row>
    <row r="2796" spans="1:9" ht="15">
      <c r="A2796" s="7" t="s">
        <v>480</v>
      </c>
      <c r="B2796" s="2" t="s">
        <v>481</v>
      </c>
      <c r="C2796" s="15" t="str">
        <f t="shared" si="45"/>
        <v>214052240</v>
      </c>
      <c r="D2796" s="3">
        <v>214052240</v>
      </c>
      <c r="E2796" s="2" t="s">
        <v>798</v>
      </c>
      <c r="F2796" s="2" t="s">
        <v>15</v>
      </c>
      <c r="G2796" s="2" t="s">
        <v>25</v>
      </c>
      <c r="H2796" s="8" t="s">
        <v>26</v>
      </c>
      <c r="I2796" t="str">
        <f>VLOOKUP(C2796,[1]FechasdeReporte!$A$4:$B$1136,1,0)</f>
        <v>214052240</v>
      </c>
    </row>
    <row r="2797" spans="1:9" ht="15">
      <c r="A2797" s="7" t="s">
        <v>480</v>
      </c>
      <c r="B2797" s="2" t="s">
        <v>481</v>
      </c>
      <c r="C2797" s="15" t="str">
        <f t="shared" si="45"/>
        <v>214052540</v>
      </c>
      <c r="D2797" s="3">
        <v>214052540</v>
      </c>
      <c r="E2797" s="2" t="s">
        <v>799</v>
      </c>
      <c r="F2797" s="2" t="s">
        <v>15</v>
      </c>
      <c r="G2797" s="2" t="s">
        <v>25</v>
      </c>
      <c r="H2797" s="8" t="s">
        <v>26</v>
      </c>
      <c r="I2797" t="str">
        <f>VLOOKUP(C2797,[1]FechasdeReporte!$A$4:$B$1136,1,0)</f>
        <v>214052540</v>
      </c>
    </row>
    <row r="2798" spans="1:9" ht="15">
      <c r="A2798" s="7" t="s">
        <v>480</v>
      </c>
      <c r="B2798" s="2" t="s">
        <v>481</v>
      </c>
      <c r="C2798" s="15" t="str">
        <f t="shared" si="45"/>
        <v>214066440</v>
      </c>
      <c r="D2798" s="3">
        <v>214066440</v>
      </c>
      <c r="E2798" s="2" t="s">
        <v>800</v>
      </c>
      <c r="F2798" s="2" t="s">
        <v>15</v>
      </c>
      <c r="G2798" s="2" t="s">
        <v>375</v>
      </c>
      <c r="H2798" s="8" t="s">
        <v>376</v>
      </c>
      <c r="I2798" t="str">
        <f>VLOOKUP(C2798,[1]FechasdeReporte!$A$4:$B$1136,1,0)</f>
        <v>214066440</v>
      </c>
    </row>
    <row r="2799" spans="1:9" ht="15">
      <c r="A2799" s="7" t="s">
        <v>480</v>
      </c>
      <c r="B2799" s="2" t="s">
        <v>481</v>
      </c>
      <c r="C2799" s="15" t="str">
        <f t="shared" si="45"/>
        <v>214085440</v>
      </c>
      <c r="D2799" s="3">
        <v>214085440</v>
      </c>
      <c r="E2799" s="2" t="s">
        <v>801</v>
      </c>
      <c r="F2799" s="2" t="s">
        <v>15</v>
      </c>
      <c r="G2799" s="2" t="s">
        <v>296</v>
      </c>
      <c r="H2799" s="8" t="s">
        <v>297</v>
      </c>
      <c r="I2799" t="str">
        <f>VLOOKUP(C2799,[1]FechasdeReporte!$A$4:$B$1136,1,0)</f>
        <v>214085440</v>
      </c>
    </row>
    <row r="2800" spans="1:9" ht="15">
      <c r="A2800" s="7" t="s">
        <v>480</v>
      </c>
      <c r="B2800" s="2" t="s">
        <v>481</v>
      </c>
      <c r="C2800" s="15" t="str">
        <f t="shared" si="45"/>
        <v>214091540</v>
      </c>
      <c r="D2800" s="3">
        <v>214091540</v>
      </c>
      <c r="E2800" s="2" t="s">
        <v>802</v>
      </c>
      <c r="F2800" s="2" t="s">
        <v>15</v>
      </c>
      <c r="G2800" s="2" t="s">
        <v>285</v>
      </c>
      <c r="H2800" s="8" t="s">
        <v>286</v>
      </c>
      <c r="I2800" t="str">
        <f>VLOOKUP(C2800,[1]FechasdeReporte!$A$4:$B$1136,1,0)</f>
        <v>214091540</v>
      </c>
    </row>
    <row r="2801" spans="1:9" ht="15">
      <c r="A2801" s="7" t="s">
        <v>480</v>
      </c>
      <c r="B2801" s="2" t="s">
        <v>481</v>
      </c>
      <c r="C2801" s="15" t="str">
        <f t="shared" si="45"/>
        <v>214105541</v>
      </c>
      <c r="D2801" s="3">
        <v>214105541</v>
      </c>
      <c r="E2801" s="2" t="s">
        <v>244</v>
      </c>
      <c r="F2801" s="2" t="s">
        <v>15</v>
      </c>
      <c r="G2801" s="2" t="s">
        <v>28</v>
      </c>
      <c r="H2801" s="8" t="s">
        <v>29</v>
      </c>
      <c r="I2801" t="str">
        <f>VLOOKUP(C2801,[1]FechasdeReporte!$A$4:$B$1136,1,0)</f>
        <v>214105541</v>
      </c>
    </row>
    <row r="2802" spans="1:9" ht="15">
      <c r="A2802" s="7" t="s">
        <v>480</v>
      </c>
      <c r="B2802" s="2" t="s">
        <v>481</v>
      </c>
      <c r="C2802" s="15" t="str">
        <f t="shared" si="45"/>
        <v>214108141</v>
      </c>
      <c r="D2802" s="3">
        <v>214108141</v>
      </c>
      <c r="E2802" s="2" t="s">
        <v>91</v>
      </c>
      <c r="F2802" s="2" t="s">
        <v>15</v>
      </c>
      <c r="G2802" s="2" t="s">
        <v>67</v>
      </c>
      <c r="H2802" s="8" t="s">
        <v>68</v>
      </c>
      <c r="I2802" t="str">
        <f>VLOOKUP(C2802,[1]FechasdeReporte!$A$4:$B$1136,1,0)</f>
        <v>214108141</v>
      </c>
    </row>
    <row r="2803" spans="1:9" ht="15">
      <c r="A2803" s="7" t="s">
        <v>480</v>
      </c>
      <c r="B2803" s="2" t="s">
        <v>481</v>
      </c>
      <c r="C2803" s="15" t="str">
        <f t="shared" si="45"/>
        <v>214117541</v>
      </c>
      <c r="D2803" s="3">
        <v>214117541</v>
      </c>
      <c r="E2803" s="2" t="s">
        <v>803</v>
      </c>
      <c r="F2803" s="2" t="s">
        <v>15</v>
      </c>
      <c r="G2803" s="2" t="s">
        <v>59</v>
      </c>
      <c r="H2803" s="8" t="s">
        <v>60</v>
      </c>
      <c r="I2803" t="str">
        <f>VLOOKUP(C2803,[1]FechasdeReporte!$A$4:$B$1136,1,0)</f>
        <v>214117541</v>
      </c>
    </row>
    <row r="2804" spans="1:9" ht="15">
      <c r="A2804" s="7" t="s">
        <v>480</v>
      </c>
      <c r="B2804" s="2" t="s">
        <v>481</v>
      </c>
      <c r="C2804" s="15" t="str">
        <f t="shared" si="45"/>
        <v>214125841</v>
      </c>
      <c r="D2804" s="3">
        <v>214125841</v>
      </c>
      <c r="E2804" s="2" t="s">
        <v>804</v>
      </c>
      <c r="F2804" s="2" t="s">
        <v>15</v>
      </c>
      <c r="G2804" s="2" t="s">
        <v>70</v>
      </c>
      <c r="H2804" s="8" t="s">
        <v>71</v>
      </c>
      <c r="I2804" t="str">
        <f>VLOOKUP(C2804,[1]FechasdeReporte!$A$4:$B$1136,1,0)</f>
        <v>214125841</v>
      </c>
    </row>
    <row r="2805" spans="1:9" ht="15">
      <c r="A2805" s="7" t="s">
        <v>480</v>
      </c>
      <c r="B2805" s="2" t="s">
        <v>481</v>
      </c>
      <c r="C2805" s="15" t="str">
        <f t="shared" si="45"/>
        <v>214147541</v>
      </c>
      <c r="D2805" s="3">
        <v>214147541</v>
      </c>
      <c r="E2805" s="2" t="s">
        <v>92</v>
      </c>
      <c r="F2805" s="2" t="s">
        <v>15</v>
      </c>
      <c r="G2805" s="2" t="s">
        <v>39</v>
      </c>
      <c r="H2805" s="8" t="s">
        <v>40</v>
      </c>
      <c r="I2805" t="str">
        <f>VLOOKUP(C2805,[1]FechasdeReporte!$A$4:$B$1136,1,0)</f>
        <v>214147541</v>
      </c>
    </row>
    <row r="2806" spans="1:9" ht="30">
      <c r="A2806" s="7" t="s">
        <v>480</v>
      </c>
      <c r="B2806" s="2" t="s">
        <v>481</v>
      </c>
      <c r="C2806" s="15" t="str">
        <f t="shared" si="45"/>
        <v>214176041</v>
      </c>
      <c r="D2806" s="3">
        <v>214176041</v>
      </c>
      <c r="E2806" s="2" t="s">
        <v>805</v>
      </c>
      <c r="F2806" s="2" t="s">
        <v>15</v>
      </c>
      <c r="G2806" s="2" t="s">
        <v>43</v>
      </c>
      <c r="H2806" s="8" t="s">
        <v>44</v>
      </c>
      <c r="I2806" t="str">
        <f>VLOOKUP(C2806,[1]FechasdeReporte!$A$4:$B$1136,1,0)</f>
        <v>214176041</v>
      </c>
    </row>
    <row r="2807" spans="1:9" ht="15">
      <c r="A2807" s="7" t="s">
        <v>480</v>
      </c>
      <c r="B2807" s="2" t="s">
        <v>481</v>
      </c>
      <c r="C2807" s="15" t="str">
        <f t="shared" si="45"/>
        <v>214205042</v>
      </c>
      <c r="D2807" s="3">
        <v>214205042</v>
      </c>
      <c r="E2807" s="2" t="s">
        <v>410</v>
      </c>
      <c r="F2807" s="2" t="s">
        <v>15</v>
      </c>
      <c r="G2807" s="2" t="s">
        <v>28</v>
      </c>
      <c r="H2807" s="8" t="s">
        <v>29</v>
      </c>
      <c r="I2807" t="str">
        <f>VLOOKUP(C2807,[1]FechasdeReporte!$A$4:$B$1136,1,0)</f>
        <v>214205042</v>
      </c>
    </row>
    <row r="2808" spans="1:9" ht="15">
      <c r="A2808" s="7" t="s">
        <v>480</v>
      </c>
      <c r="B2808" s="2" t="s">
        <v>481</v>
      </c>
      <c r="C2808" s="15" t="str">
        <f t="shared" si="45"/>
        <v>214205142</v>
      </c>
      <c r="D2808" s="3">
        <v>214205142</v>
      </c>
      <c r="E2808" s="2" t="s">
        <v>806</v>
      </c>
      <c r="F2808" s="2" t="s">
        <v>15</v>
      </c>
      <c r="G2808" s="2" t="s">
        <v>28</v>
      </c>
      <c r="H2808" s="8" t="s">
        <v>29</v>
      </c>
      <c r="I2808" t="str">
        <f>VLOOKUP(C2808,[1]FechasdeReporte!$A$4:$B$1136,1,0)</f>
        <v>214205142</v>
      </c>
    </row>
    <row r="2809" spans="1:9" ht="15">
      <c r="A2809" s="7" t="s">
        <v>480</v>
      </c>
      <c r="B2809" s="2" t="s">
        <v>481</v>
      </c>
      <c r="C2809" s="15" t="str">
        <f t="shared" si="45"/>
        <v>214205642</v>
      </c>
      <c r="D2809" s="3">
        <v>214205642</v>
      </c>
      <c r="E2809" s="2" t="s">
        <v>807</v>
      </c>
      <c r="F2809" s="2" t="s">
        <v>15</v>
      </c>
      <c r="G2809" s="2" t="s">
        <v>28</v>
      </c>
      <c r="H2809" s="8" t="s">
        <v>29</v>
      </c>
      <c r="I2809" t="str">
        <f>VLOOKUP(C2809,[1]FechasdeReporte!$A$4:$B$1136,1,0)</f>
        <v>214205642</v>
      </c>
    </row>
    <row r="2810" spans="1:9" ht="15">
      <c r="A2810" s="7" t="s">
        <v>480</v>
      </c>
      <c r="B2810" s="2" t="s">
        <v>481</v>
      </c>
      <c r="C2810" s="15" t="str">
        <f t="shared" si="45"/>
        <v>214205842</v>
      </c>
      <c r="D2810" s="3">
        <v>214205842</v>
      </c>
      <c r="E2810" s="2" t="s">
        <v>310</v>
      </c>
      <c r="F2810" s="2" t="s">
        <v>15</v>
      </c>
      <c r="G2810" s="2" t="s">
        <v>28</v>
      </c>
      <c r="H2810" s="8" t="s">
        <v>29</v>
      </c>
      <c r="I2810" t="str">
        <f>VLOOKUP(C2810,[1]FechasdeReporte!$A$4:$B$1136,1,0)</f>
        <v>214205842</v>
      </c>
    </row>
    <row r="2811" spans="1:9" ht="15">
      <c r="A2811" s="7" t="s">
        <v>480</v>
      </c>
      <c r="B2811" s="2" t="s">
        <v>481</v>
      </c>
      <c r="C2811" s="15" t="str">
        <f t="shared" si="45"/>
        <v>214213042</v>
      </c>
      <c r="D2811" s="3">
        <v>214213042</v>
      </c>
      <c r="E2811" s="2" t="s">
        <v>311</v>
      </c>
      <c r="F2811" s="2" t="s">
        <v>15</v>
      </c>
      <c r="G2811" s="2" t="s">
        <v>16</v>
      </c>
      <c r="H2811" s="8" t="s">
        <v>17</v>
      </c>
      <c r="I2811" t="str">
        <f>VLOOKUP(C2811,[1]FechasdeReporte!$A$4:$B$1136,1,0)</f>
        <v>214213042</v>
      </c>
    </row>
    <row r="2812" spans="1:9" ht="15">
      <c r="A2812" s="7" t="s">
        <v>480</v>
      </c>
      <c r="B2812" s="2" t="s">
        <v>481</v>
      </c>
      <c r="C2812" s="15" t="str">
        <f t="shared" si="45"/>
        <v>214213442</v>
      </c>
      <c r="D2812" s="3">
        <v>214213442</v>
      </c>
      <c r="E2812" s="2" t="s">
        <v>245</v>
      </c>
      <c r="F2812" s="2" t="s">
        <v>15</v>
      </c>
      <c r="G2812" s="2" t="s">
        <v>16</v>
      </c>
      <c r="H2812" s="8" t="s">
        <v>17</v>
      </c>
      <c r="I2812" t="str">
        <f>VLOOKUP(C2812,[1]FechasdeReporte!$A$4:$B$1136,1,0)</f>
        <v>214213442</v>
      </c>
    </row>
    <row r="2813" spans="1:9" ht="15">
      <c r="A2813" s="7" t="s">
        <v>480</v>
      </c>
      <c r="B2813" s="2" t="s">
        <v>481</v>
      </c>
      <c r="C2813" s="15" t="str">
        <f t="shared" si="45"/>
        <v>214215442</v>
      </c>
      <c r="D2813" s="3">
        <v>214215442</v>
      </c>
      <c r="E2813" s="2" t="s">
        <v>808</v>
      </c>
      <c r="F2813" s="2" t="s">
        <v>15</v>
      </c>
      <c r="G2813" s="2" t="s">
        <v>94</v>
      </c>
      <c r="H2813" s="8" t="s">
        <v>95</v>
      </c>
      <c r="I2813" t="str">
        <f>VLOOKUP(C2813,[1]FechasdeReporte!$A$4:$B$1136,1,0)</f>
        <v>214215442</v>
      </c>
    </row>
    <row r="2814" spans="1:9" ht="15">
      <c r="A2814" s="7" t="s">
        <v>480</v>
      </c>
      <c r="B2814" s="2" t="s">
        <v>481</v>
      </c>
      <c r="C2814" s="15" t="str">
        <f t="shared" si="45"/>
        <v>214215542</v>
      </c>
      <c r="D2814" s="3">
        <v>214215542</v>
      </c>
      <c r="E2814" s="2" t="s">
        <v>459</v>
      </c>
      <c r="F2814" s="2" t="s">
        <v>15</v>
      </c>
      <c r="G2814" s="2" t="s">
        <v>94</v>
      </c>
      <c r="H2814" s="8" t="s">
        <v>95</v>
      </c>
      <c r="I2814" t="str">
        <f>VLOOKUP(C2814,[1]FechasdeReporte!$A$4:$B$1136,1,0)</f>
        <v>214215542</v>
      </c>
    </row>
    <row r="2815" spans="1:9" ht="15">
      <c r="A2815" s="7" t="s">
        <v>480</v>
      </c>
      <c r="B2815" s="2" t="s">
        <v>481</v>
      </c>
      <c r="C2815" s="15" t="str">
        <f t="shared" si="45"/>
        <v>214215842</v>
      </c>
      <c r="D2815" s="3">
        <v>214215842</v>
      </c>
      <c r="E2815" s="2" t="s">
        <v>93</v>
      </c>
      <c r="F2815" s="2" t="s">
        <v>15</v>
      </c>
      <c r="G2815" s="2" t="s">
        <v>94</v>
      </c>
      <c r="H2815" s="8" t="s">
        <v>95</v>
      </c>
      <c r="I2815" t="str">
        <f>VLOOKUP(C2815,[1]FechasdeReporte!$A$4:$B$1136,1,0)</f>
        <v>214215842</v>
      </c>
    </row>
    <row r="2816" spans="1:9" ht="15">
      <c r="A2816" s="7" t="s">
        <v>480</v>
      </c>
      <c r="B2816" s="2" t="s">
        <v>481</v>
      </c>
      <c r="C2816" s="15" t="str">
        <f t="shared" si="45"/>
        <v>214217042</v>
      </c>
      <c r="D2816" s="3">
        <v>214217042</v>
      </c>
      <c r="E2816" s="2" t="s">
        <v>312</v>
      </c>
      <c r="F2816" s="2" t="s">
        <v>15</v>
      </c>
      <c r="G2816" s="2" t="s">
        <v>59</v>
      </c>
      <c r="H2816" s="8" t="s">
        <v>60</v>
      </c>
      <c r="I2816" t="str">
        <f>VLOOKUP(C2816,[1]FechasdeReporte!$A$4:$B$1136,1,0)</f>
        <v>214217042</v>
      </c>
    </row>
    <row r="2817" spans="1:9" ht="15">
      <c r="A2817" s="7" t="s">
        <v>480</v>
      </c>
      <c r="B2817" s="2" t="s">
        <v>481</v>
      </c>
      <c r="C2817" s="15" t="str">
        <f t="shared" si="45"/>
        <v>214217442</v>
      </c>
      <c r="D2817" s="3">
        <v>214217442</v>
      </c>
      <c r="E2817" s="2" t="s">
        <v>809</v>
      </c>
      <c r="F2817" s="2" t="s">
        <v>15</v>
      </c>
      <c r="G2817" s="2" t="s">
        <v>59</v>
      </c>
      <c r="H2817" s="8" t="s">
        <v>60</v>
      </c>
      <c r="I2817" t="str">
        <f>VLOOKUP(C2817,[1]FechasdeReporte!$A$4:$B$1136,1,0)</f>
        <v>214217442</v>
      </c>
    </row>
    <row r="2818" spans="1:9" ht="15">
      <c r="A2818" s="7" t="s">
        <v>480</v>
      </c>
      <c r="B2818" s="2" t="s">
        <v>481</v>
      </c>
      <c r="C2818" s="15" t="str">
        <f t="shared" si="45"/>
        <v>214219142</v>
      </c>
      <c r="D2818" s="3">
        <v>214219142</v>
      </c>
      <c r="E2818" s="2" t="s">
        <v>313</v>
      </c>
      <c r="F2818" s="2" t="s">
        <v>15</v>
      </c>
      <c r="G2818" s="2" t="s">
        <v>154</v>
      </c>
      <c r="H2818" s="8" t="s">
        <v>155</v>
      </c>
      <c r="I2818" t="str">
        <f>VLOOKUP(C2818,[1]FechasdeReporte!$A$4:$B$1136,1,0)</f>
        <v>214219142</v>
      </c>
    </row>
    <row r="2819" spans="1:9" ht="15">
      <c r="A2819" s="7" t="s">
        <v>480</v>
      </c>
      <c r="B2819" s="2" t="s">
        <v>481</v>
      </c>
      <c r="C2819" s="15" t="str">
        <f t="shared" si="45"/>
        <v>214270742</v>
      </c>
      <c r="D2819" s="3">
        <v>214270742</v>
      </c>
      <c r="E2819" s="2" t="s">
        <v>96</v>
      </c>
      <c r="F2819" s="2" t="s">
        <v>15</v>
      </c>
      <c r="G2819" s="2" t="s">
        <v>22</v>
      </c>
      <c r="H2819" s="8" t="s">
        <v>23</v>
      </c>
      <c r="I2819" t="str">
        <f>VLOOKUP(C2819,[1]FechasdeReporte!$A$4:$B$1136,1,0)</f>
        <v>214270742</v>
      </c>
    </row>
    <row r="2820" spans="1:9" ht="15">
      <c r="A2820" s="7" t="s">
        <v>480</v>
      </c>
      <c r="B2820" s="2" t="s">
        <v>481</v>
      </c>
      <c r="C2820" s="15" t="str">
        <f t="shared" si="45"/>
        <v>214305543</v>
      </c>
      <c r="D2820" s="3">
        <v>214305543</v>
      </c>
      <c r="E2820" s="2" t="s">
        <v>810</v>
      </c>
      <c r="F2820" s="2" t="s">
        <v>15</v>
      </c>
      <c r="G2820" s="2" t="s">
        <v>28</v>
      </c>
      <c r="H2820" s="8" t="s">
        <v>29</v>
      </c>
      <c r="I2820" t="str">
        <f>VLOOKUP(C2820,[1]FechasdeReporte!$A$4:$B$1136,1,0)</f>
        <v>214305543</v>
      </c>
    </row>
    <row r="2821" spans="1:9" ht="15">
      <c r="A2821" s="7" t="s">
        <v>480</v>
      </c>
      <c r="B2821" s="2" t="s">
        <v>481</v>
      </c>
      <c r="C2821" s="15" t="str">
        <f t="shared" si="45"/>
        <v>214319743</v>
      </c>
      <c r="D2821" s="3">
        <v>214319743</v>
      </c>
      <c r="E2821" s="2" t="s">
        <v>811</v>
      </c>
      <c r="F2821" s="2" t="s">
        <v>15</v>
      </c>
      <c r="G2821" s="2" t="s">
        <v>154</v>
      </c>
      <c r="H2821" s="8" t="s">
        <v>155</v>
      </c>
      <c r="I2821" t="str">
        <f>VLOOKUP(C2821,[1]FechasdeReporte!$A$4:$B$1136,1,0)</f>
        <v>214319743</v>
      </c>
    </row>
    <row r="2822" spans="1:9" ht="15">
      <c r="A2822" s="7" t="s">
        <v>480</v>
      </c>
      <c r="B2822" s="2" t="s">
        <v>481</v>
      </c>
      <c r="C2822" s="15" t="str">
        <f t="shared" si="45"/>
        <v>214320443</v>
      </c>
      <c r="D2822" s="3">
        <v>214320443</v>
      </c>
      <c r="E2822" s="2" t="s">
        <v>812</v>
      </c>
      <c r="F2822" s="2" t="s">
        <v>15</v>
      </c>
      <c r="G2822" s="2" t="s">
        <v>53</v>
      </c>
      <c r="H2822" s="8" t="s">
        <v>54</v>
      </c>
      <c r="I2822" t="str">
        <f>VLOOKUP(C2822,[1]FechasdeReporte!$A$4:$B$1136,1,0)</f>
        <v>214320443</v>
      </c>
    </row>
    <row r="2823" spans="1:9" ht="15">
      <c r="A2823" s="7" t="s">
        <v>480</v>
      </c>
      <c r="B2823" s="2" t="s">
        <v>481</v>
      </c>
      <c r="C2823" s="15" t="str">
        <f t="shared" si="45"/>
        <v>214325743</v>
      </c>
      <c r="D2823" s="3">
        <v>214325743</v>
      </c>
      <c r="E2823" s="2" t="s">
        <v>813</v>
      </c>
      <c r="F2823" s="2" t="s">
        <v>15</v>
      </c>
      <c r="G2823" s="2" t="s">
        <v>70</v>
      </c>
      <c r="H2823" s="8" t="s">
        <v>71</v>
      </c>
      <c r="I2823" t="str">
        <f>VLOOKUP(C2823,[1]FechasdeReporte!$A$4:$B$1136,1,0)</f>
        <v>214325743</v>
      </c>
    </row>
    <row r="2824" spans="1:9" ht="15">
      <c r="A2824" s="7" t="s">
        <v>480</v>
      </c>
      <c r="B2824" s="2" t="s">
        <v>481</v>
      </c>
      <c r="C2824" s="15" t="str">
        <f t="shared" si="45"/>
        <v>214325843</v>
      </c>
      <c r="D2824" s="3">
        <v>214325843</v>
      </c>
      <c r="E2824" s="2" t="s">
        <v>814</v>
      </c>
      <c r="F2824" s="2" t="s">
        <v>15</v>
      </c>
      <c r="G2824" s="2" t="s">
        <v>70</v>
      </c>
      <c r="H2824" s="8" t="s">
        <v>71</v>
      </c>
      <c r="I2824" t="str">
        <f>VLOOKUP(C2824,[1]FechasdeReporte!$A$4:$B$1136,1,0)</f>
        <v>214325843</v>
      </c>
    </row>
    <row r="2825" spans="1:9" ht="30">
      <c r="A2825" s="7" t="s">
        <v>480</v>
      </c>
      <c r="B2825" s="2" t="s">
        <v>481</v>
      </c>
      <c r="C2825" s="15" t="str">
        <f t="shared" si="45"/>
        <v>214354743</v>
      </c>
      <c r="D2825" s="3">
        <v>214354743</v>
      </c>
      <c r="E2825" s="2" t="s">
        <v>97</v>
      </c>
      <c r="F2825" s="2" t="s">
        <v>15</v>
      </c>
      <c r="G2825" s="2" t="s">
        <v>19</v>
      </c>
      <c r="H2825" s="8" t="s">
        <v>20</v>
      </c>
      <c r="I2825" t="str">
        <f>VLOOKUP(C2825,[1]FechasdeReporte!$A$4:$B$1136,1,0)</f>
        <v>214354743</v>
      </c>
    </row>
    <row r="2826" spans="1:9" ht="15">
      <c r="A2826" s="7" t="s">
        <v>480</v>
      </c>
      <c r="B2826" s="2" t="s">
        <v>481</v>
      </c>
      <c r="C2826" s="15" t="str">
        <f t="shared" si="45"/>
        <v>214373043</v>
      </c>
      <c r="D2826" s="3">
        <v>214373043</v>
      </c>
      <c r="E2826" s="2" t="s">
        <v>815</v>
      </c>
      <c r="F2826" s="2" t="s">
        <v>15</v>
      </c>
      <c r="G2826" s="2" t="s">
        <v>50</v>
      </c>
      <c r="H2826" s="8" t="s">
        <v>51</v>
      </c>
      <c r="I2826" t="str">
        <f>VLOOKUP(C2826,[1]FechasdeReporte!$A$4:$B$1136,1,0)</f>
        <v>214373043</v>
      </c>
    </row>
    <row r="2827" spans="1:9" ht="15">
      <c r="A2827" s="7" t="s">
        <v>480</v>
      </c>
      <c r="B2827" s="2" t="s">
        <v>481</v>
      </c>
      <c r="C2827" s="15" t="str">
        <f t="shared" si="45"/>
        <v>214373443</v>
      </c>
      <c r="D2827" s="3">
        <v>214373443</v>
      </c>
      <c r="E2827" s="2" t="s">
        <v>816</v>
      </c>
      <c r="F2827" s="2" t="s">
        <v>15</v>
      </c>
      <c r="G2827" s="2" t="s">
        <v>50</v>
      </c>
      <c r="H2827" s="8" t="s">
        <v>51</v>
      </c>
      <c r="I2827" t="str">
        <f>VLOOKUP(C2827,[1]FechasdeReporte!$A$4:$B$1136,1,0)</f>
        <v>214373443</v>
      </c>
    </row>
    <row r="2828" spans="1:9" ht="30">
      <c r="A2828" s="7" t="s">
        <v>480</v>
      </c>
      <c r="B2828" s="2" t="s">
        <v>481</v>
      </c>
      <c r="C2828" s="15" t="str">
        <f t="shared" si="45"/>
        <v>214376243</v>
      </c>
      <c r="D2828" s="3">
        <v>214376243</v>
      </c>
      <c r="E2828" s="2" t="s">
        <v>817</v>
      </c>
      <c r="F2828" s="2" t="s">
        <v>15</v>
      </c>
      <c r="G2828" s="2" t="s">
        <v>43</v>
      </c>
      <c r="H2828" s="8" t="s">
        <v>44</v>
      </c>
      <c r="I2828" t="str">
        <f>VLOOKUP(C2828,[1]FechasdeReporte!$A$4:$B$1136,1,0)</f>
        <v>214376243</v>
      </c>
    </row>
    <row r="2829" spans="1:9" ht="15">
      <c r="A2829" s="7" t="s">
        <v>480</v>
      </c>
      <c r="B2829" s="2" t="s">
        <v>481</v>
      </c>
      <c r="C2829" s="15" t="str">
        <f t="shared" si="45"/>
        <v>214405044</v>
      </c>
      <c r="D2829" s="3">
        <v>214405044</v>
      </c>
      <c r="E2829" s="2" t="s">
        <v>818</v>
      </c>
      <c r="F2829" s="2" t="s">
        <v>15</v>
      </c>
      <c r="G2829" s="2" t="s">
        <v>28</v>
      </c>
      <c r="H2829" s="8" t="s">
        <v>29</v>
      </c>
      <c r="I2829" t="str">
        <f>VLOOKUP(C2829,[1]FechasdeReporte!$A$4:$B$1136,1,0)</f>
        <v>214405044</v>
      </c>
    </row>
    <row r="2830" spans="1:9" ht="15">
      <c r="A2830" s="7" t="s">
        <v>480</v>
      </c>
      <c r="B2830" s="2" t="s">
        <v>481</v>
      </c>
      <c r="C2830" s="15" t="str">
        <f t="shared" si="45"/>
        <v>214413244</v>
      </c>
      <c r="D2830" s="3">
        <v>214413244</v>
      </c>
      <c r="E2830" s="2" t="s">
        <v>98</v>
      </c>
      <c r="F2830" s="2" t="s">
        <v>15</v>
      </c>
      <c r="G2830" s="2" t="s">
        <v>16</v>
      </c>
      <c r="H2830" s="8" t="s">
        <v>17</v>
      </c>
      <c r="I2830" t="str">
        <f>VLOOKUP(C2830,[1]FechasdeReporte!$A$4:$B$1136,1,0)</f>
        <v>214413244</v>
      </c>
    </row>
    <row r="2831" spans="1:9" ht="15">
      <c r="A2831" s="7" t="s">
        <v>480</v>
      </c>
      <c r="B2831" s="2" t="s">
        <v>481</v>
      </c>
      <c r="C2831" s="15" t="str">
        <f t="shared" si="45"/>
        <v>214413744</v>
      </c>
      <c r="D2831" s="3">
        <v>214413744</v>
      </c>
      <c r="E2831" s="2" t="s">
        <v>99</v>
      </c>
      <c r="F2831" s="2" t="s">
        <v>15</v>
      </c>
      <c r="G2831" s="2" t="s">
        <v>16</v>
      </c>
      <c r="H2831" s="8" t="s">
        <v>17</v>
      </c>
      <c r="I2831" t="str">
        <f>VLOOKUP(C2831,[1]FechasdeReporte!$A$4:$B$1136,1,0)</f>
        <v>214413744</v>
      </c>
    </row>
    <row r="2832" spans="1:9" ht="15">
      <c r="A2832" s="7" t="s">
        <v>480</v>
      </c>
      <c r="B2832" s="2" t="s">
        <v>481</v>
      </c>
      <c r="C2832" s="15" t="str">
        <f t="shared" ref="C2832:C2895" si="46">TEXT(D2832,0)</f>
        <v>214415244</v>
      </c>
      <c r="D2832" s="3">
        <v>214415244</v>
      </c>
      <c r="E2832" s="2" t="s">
        <v>819</v>
      </c>
      <c r="F2832" s="2" t="s">
        <v>15</v>
      </c>
      <c r="G2832" s="2" t="s">
        <v>94</v>
      </c>
      <c r="H2832" s="8" t="s">
        <v>95</v>
      </c>
      <c r="I2832" t="str">
        <f>VLOOKUP(C2832,[1]FechasdeReporte!$A$4:$B$1136,1,0)</f>
        <v>214415244</v>
      </c>
    </row>
    <row r="2833" spans="1:9" ht="15">
      <c r="A2833" s="7" t="s">
        <v>480</v>
      </c>
      <c r="B2833" s="2" t="s">
        <v>481</v>
      </c>
      <c r="C2833" s="15" t="str">
        <f t="shared" si="46"/>
        <v>214417444</v>
      </c>
      <c r="D2833" s="3">
        <v>214417444</v>
      </c>
      <c r="E2833" s="2" t="s">
        <v>389</v>
      </c>
      <c r="F2833" s="2" t="s">
        <v>15</v>
      </c>
      <c r="G2833" s="2" t="s">
        <v>59</v>
      </c>
      <c r="H2833" s="8" t="s">
        <v>60</v>
      </c>
      <c r="I2833" t="str">
        <f>VLOOKUP(C2833,[1]FechasdeReporte!$A$4:$B$1136,1,0)</f>
        <v>214417444</v>
      </c>
    </row>
    <row r="2834" spans="1:9" ht="15">
      <c r="A2834" s="7" t="s">
        <v>480</v>
      </c>
      <c r="B2834" s="2" t="s">
        <v>481</v>
      </c>
      <c r="C2834" s="15" t="str">
        <f t="shared" si="46"/>
        <v>214441244</v>
      </c>
      <c r="D2834" s="3">
        <v>214441244</v>
      </c>
      <c r="E2834" s="2" t="s">
        <v>820</v>
      </c>
      <c r="F2834" s="2" t="s">
        <v>15</v>
      </c>
      <c r="G2834" s="2" t="s">
        <v>186</v>
      </c>
      <c r="H2834" s="8" t="s">
        <v>187</v>
      </c>
      <c r="I2834" t="str">
        <f>VLOOKUP(C2834,[1]FechasdeReporte!$A$4:$B$1136,1,0)</f>
        <v>214441244</v>
      </c>
    </row>
    <row r="2835" spans="1:9" ht="30">
      <c r="A2835" s="7" t="s">
        <v>480</v>
      </c>
      <c r="B2835" s="2" t="s">
        <v>481</v>
      </c>
      <c r="C2835" s="15" t="str">
        <f t="shared" si="46"/>
        <v>214454344</v>
      </c>
      <c r="D2835" s="3">
        <v>214454344</v>
      </c>
      <c r="E2835" s="2" t="s">
        <v>821</v>
      </c>
      <c r="F2835" s="2" t="s">
        <v>15</v>
      </c>
      <c r="G2835" s="2" t="s">
        <v>19</v>
      </c>
      <c r="H2835" s="8" t="s">
        <v>20</v>
      </c>
      <c r="I2835" t="str">
        <f>VLOOKUP(C2835,[1]FechasdeReporte!$A$4:$B$1136,1,0)</f>
        <v>214454344</v>
      </c>
    </row>
    <row r="2836" spans="1:9" ht="15">
      <c r="A2836" s="7" t="s">
        <v>480</v>
      </c>
      <c r="B2836" s="2" t="s">
        <v>481</v>
      </c>
      <c r="C2836" s="15" t="str">
        <f t="shared" si="46"/>
        <v>214468344</v>
      </c>
      <c r="D2836" s="3">
        <v>214468344</v>
      </c>
      <c r="E2836" s="2" t="s">
        <v>822</v>
      </c>
      <c r="F2836" s="2" t="s">
        <v>15</v>
      </c>
      <c r="G2836" s="2" t="s">
        <v>108</v>
      </c>
      <c r="H2836" s="8" t="s">
        <v>109</v>
      </c>
      <c r="I2836" t="str">
        <f>VLOOKUP(C2836,[1]FechasdeReporte!$A$4:$B$1136,1,0)</f>
        <v>214468344</v>
      </c>
    </row>
    <row r="2837" spans="1:9" ht="15">
      <c r="A2837" s="7" t="s">
        <v>480</v>
      </c>
      <c r="B2837" s="2" t="s">
        <v>481</v>
      </c>
      <c r="C2837" s="15" t="str">
        <f t="shared" si="46"/>
        <v>214468444</v>
      </c>
      <c r="D2837" s="3">
        <v>214468444</v>
      </c>
      <c r="E2837" s="2" t="s">
        <v>823</v>
      </c>
      <c r="F2837" s="2" t="s">
        <v>15</v>
      </c>
      <c r="G2837" s="2" t="s">
        <v>108</v>
      </c>
      <c r="H2837" s="8" t="s">
        <v>109</v>
      </c>
      <c r="I2837" t="str">
        <f>VLOOKUP(C2837,[1]FechasdeReporte!$A$4:$B$1136,1,0)</f>
        <v>214468444</v>
      </c>
    </row>
    <row r="2838" spans="1:9" ht="15">
      <c r="A2838" s="7" t="s">
        <v>480</v>
      </c>
      <c r="B2838" s="2" t="s">
        <v>481</v>
      </c>
      <c r="C2838" s="15" t="str">
        <f t="shared" si="46"/>
        <v>214505045</v>
      </c>
      <c r="D2838" s="3">
        <v>214505045</v>
      </c>
      <c r="E2838" s="2" t="s">
        <v>824</v>
      </c>
      <c r="F2838" s="2" t="s">
        <v>15</v>
      </c>
      <c r="G2838" s="2" t="s">
        <v>28</v>
      </c>
      <c r="H2838" s="8" t="s">
        <v>29</v>
      </c>
      <c r="I2838" t="str">
        <f>VLOOKUP(C2838,[1]FechasdeReporte!$A$4:$B$1136,1,0)</f>
        <v>214505045</v>
      </c>
    </row>
    <row r="2839" spans="1:9" ht="15">
      <c r="A2839" s="7" t="s">
        <v>480</v>
      </c>
      <c r="B2839" s="2" t="s">
        <v>481</v>
      </c>
      <c r="C2839" s="15" t="str">
        <f t="shared" si="46"/>
        <v>214505145</v>
      </c>
      <c r="D2839" s="3">
        <v>214505145</v>
      </c>
      <c r="E2839" s="2" t="s">
        <v>246</v>
      </c>
      <c r="F2839" s="2" t="s">
        <v>15</v>
      </c>
      <c r="G2839" s="2" t="s">
        <v>28</v>
      </c>
      <c r="H2839" s="8" t="s">
        <v>29</v>
      </c>
      <c r="I2839" t="str">
        <f>VLOOKUP(C2839,[1]FechasdeReporte!$A$4:$B$1136,1,0)</f>
        <v>214505145</v>
      </c>
    </row>
    <row r="2840" spans="1:9" ht="15">
      <c r="A2840" s="7" t="s">
        <v>480</v>
      </c>
      <c r="B2840" s="2" t="s">
        <v>481</v>
      </c>
      <c r="C2840" s="15" t="str">
        <f t="shared" si="46"/>
        <v>214519845</v>
      </c>
      <c r="D2840" s="3">
        <v>214519845</v>
      </c>
      <c r="E2840" s="2" t="s">
        <v>825</v>
      </c>
      <c r="F2840" s="2" t="s">
        <v>15</v>
      </c>
      <c r="G2840" s="2" t="s">
        <v>154</v>
      </c>
      <c r="H2840" s="8" t="s">
        <v>155</v>
      </c>
      <c r="I2840" t="str">
        <f>VLOOKUP(C2840,[1]FechasdeReporte!$A$4:$B$1136,1,0)</f>
        <v>214519845</v>
      </c>
    </row>
    <row r="2841" spans="1:9" ht="15">
      <c r="A2841" s="7" t="s">
        <v>480</v>
      </c>
      <c r="B2841" s="2" t="s">
        <v>481</v>
      </c>
      <c r="C2841" s="15" t="str">
        <f t="shared" si="46"/>
        <v>214520045</v>
      </c>
      <c r="D2841" s="3">
        <v>214520045</v>
      </c>
      <c r="E2841" s="2" t="s">
        <v>826</v>
      </c>
      <c r="F2841" s="2" t="s">
        <v>15</v>
      </c>
      <c r="G2841" s="2" t="s">
        <v>53</v>
      </c>
      <c r="H2841" s="8" t="s">
        <v>54</v>
      </c>
      <c r="I2841" t="str">
        <f>VLOOKUP(C2841,[1]FechasdeReporte!$A$4:$B$1136,1,0)</f>
        <v>214520045</v>
      </c>
    </row>
    <row r="2842" spans="1:9" ht="15">
      <c r="A2842" s="7" t="s">
        <v>480</v>
      </c>
      <c r="B2842" s="2" t="s">
        <v>481</v>
      </c>
      <c r="C2842" s="15" t="str">
        <f t="shared" si="46"/>
        <v>214525245</v>
      </c>
      <c r="D2842" s="3">
        <v>214525245</v>
      </c>
      <c r="E2842" s="2" t="s">
        <v>368</v>
      </c>
      <c r="F2842" s="2" t="s">
        <v>15</v>
      </c>
      <c r="G2842" s="2" t="s">
        <v>70</v>
      </c>
      <c r="H2842" s="8" t="s">
        <v>71</v>
      </c>
      <c r="I2842" t="str">
        <f>VLOOKUP(C2842,[1]FechasdeReporte!$A$4:$B$1136,1,0)</f>
        <v>214525245</v>
      </c>
    </row>
    <row r="2843" spans="1:9" ht="15">
      <c r="A2843" s="7" t="s">
        <v>480</v>
      </c>
      <c r="B2843" s="2" t="s">
        <v>481</v>
      </c>
      <c r="C2843" s="15" t="str">
        <f t="shared" si="46"/>
        <v>214525645</v>
      </c>
      <c r="D2843" s="3">
        <v>214525645</v>
      </c>
      <c r="E2843" s="2" t="s">
        <v>827</v>
      </c>
      <c r="F2843" s="2" t="s">
        <v>15</v>
      </c>
      <c r="G2843" s="2" t="s">
        <v>70</v>
      </c>
      <c r="H2843" s="8" t="s">
        <v>71</v>
      </c>
      <c r="I2843" t="str">
        <f>VLOOKUP(C2843,[1]FechasdeReporte!$A$4:$B$1136,1,0)</f>
        <v>214525645</v>
      </c>
    </row>
    <row r="2844" spans="1:9" ht="15">
      <c r="A2844" s="7" t="s">
        <v>480</v>
      </c>
      <c r="B2844" s="2" t="s">
        <v>481</v>
      </c>
      <c r="C2844" s="15" t="str">
        <f t="shared" si="46"/>
        <v>214525745</v>
      </c>
      <c r="D2844" s="3">
        <v>214525745</v>
      </c>
      <c r="E2844" s="2" t="s">
        <v>314</v>
      </c>
      <c r="F2844" s="2" t="s">
        <v>15</v>
      </c>
      <c r="G2844" s="2" t="s">
        <v>70</v>
      </c>
      <c r="H2844" s="8" t="s">
        <v>71</v>
      </c>
      <c r="I2844" t="str">
        <f>VLOOKUP(C2844,[1]FechasdeReporte!$A$4:$B$1136,1,0)</f>
        <v>214525745</v>
      </c>
    </row>
    <row r="2845" spans="1:9" ht="15">
      <c r="A2845" s="7" t="s">
        <v>480</v>
      </c>
      <c r="B2845" s="2" t="s">
        <v>481</v>
      </c>
      <c r="C2845" s="15" t="str">
        <f t="shared" si="46"/>
        <v>214525845</v>
      </c>
      <c r="D2845" s="3">
        <v>214525845</v>
      </c>
      <c r="E2845" s="2" t="s">
        <v>247</v>
      </c>
      <c r="F2845" s="2" t="s">
        <v>15</v>
      </c>
      <c r="G2845" s="2" t="s">
        <v>70</v>
      </c>
      <c r="H2845" s="8" t="s">
        <v>71</v>
      </c>
      <c r="I2845" t="str">
        <f>VLOOKUP(C2845,[1]FechasdeReporte!$A$4:$B$1136,1,0)</f>
        <v>214525845</v>
      </c>
    </row>
    <row r="2846" spans="1:9" ht="15">
      <c r="A2846" s="7" t="s">
        <v>480</v>
      </c>
      <c r="B2846" s="2" t="s">
        <v>481</v>
      </c>
      <c r="C2846" s="15" t="str">
        <f t="shared" si="46"/>
        <v>214527245</v>
      </c>
      <c r="D2846" s="3">
        <v>214527245</v>
      </c>
      <c r="E2846" s="2" t="s">
        <v>390</v>
      </c>
      <c r="F2846" s="2" t="s">
        <v>15</v>
      </c>
      <c r="G2846" s="2" t="s">
        <v>33</v>
      </c>
      <c r="H2846" s="8" t="s">
        <v>34</v>
      </c>
      <c r="I2846" t="str">
        <f>VLOOKUP(C2846,[1]FechasdeReporte!$A$4:$B$1136,1,0)</f>
        <v>214527245</v>
      </c>
    </row>
    <row r="2847" spans="1:9" ht="15">
      <c r="A2847" s="7" t="s">
        <v>480</v>
      </c>
      <c r="B2847" s="2" t="s">
        <v>481</v>
      </c>
      <c r="C2847" s="15" t="str">
        <f t="shared" si="46"/>
        <v>214527745</v>
      </c>
      <c r="D2847" s="3">
        <v>214527745</v>
      </c>
      <c r="E2847" s="2" t="s">
        <v>248</v>
      </c>
      <c r="F2847" s="2" t="s">
        <v>15</v>
      </c>
      <c r="G2847" s="2" t="s">
        <v>33</v>
      </c>
      <c r="H2847" s="8" t="s">
        <v>34</v>
      </c>
      <c r="I2847" t="str">
        <f>VLOOKUP(C2847,[1]FechasdeReporte!$A$4:$B$1136,1,0)</f>
        <v>214527745</v>
      </c>
    </row>
    <row r="2848" spans="1:9" ht="15">
      <c r="A2848" s="7" t="s">
        <v>480</v>
      </c>
      <c r="B2848" s="2" t="s">
        <v>481</v>
      </c>
      <c r="C2848" s="15" t="str">
        <f t="shared" si="46"/>
        <v>214547245</v>
      </c>
      <c r="D2848" s="3">
        <v>214547245</v>
      </c>
      <c r="E2848" s="2" t="s">
        <v>828</v>
      </c>
      <c r="F2848" s="2" t="s">
        <v>15</v>
      </c>
      <c r="G2848" s="2" t="s">
        <v>39</v>
      </c>
      <c r="H2848" s="8" t="s">
        <v>40</v>
      </c>
      <c r="I2848" t="str">
        <f>VLOOKUP(C2848,[1]FechasdeReporte!$A$4:$B$1136,1,0)</f>
        <v>214547245</v>
      </c>
    </row>
    <row r="2849" spans="1:9" ht="15">
      <c r="A2849" s="7" t="s">
        <v>480</v>
      </c>
      <c r="B2849" s="2" t="s">
        <v>481</v>
      </c>
      <c r="C2849" s="15" t="str">
        <f t="shared" si="46"/>
        <v>214547545</v>
      </c>
      <c r="D2849" s="3">
        <v>214547545</v>
      </c>
      <c r="E2849" s="2" t="s">
        <v>829</v>
      </c>
      <c r="F2849" s="2" t="s">
        <v>15</v>
      </c>
      <c r="G2849" s="2" t="s">
        <v>39</v>
      </c>
      <c r="H2849" s="8" t="s">
        <v>40</v>
      </c>
      <c r="I2849" t="str">
        <f>VLOOKUP(C2849,[1]FechasdeReporte!$A$4:$B$1136,1,0)</f>
        <v>214547545</v>
      </c>
    </row>
    <row r="2850" spans="1:9" ht="15">
      <c r="A2850" s="7" t="s">
        <v>480</v>
      </c>
      <c r="B2850" s="2" t="s">
        <v>481</v>
      </c>
      <c r="C2850" s="15" t="str">
        <f t="shared" si="46"/>
        <v>214547745</v>
      </c>
      <c r="D2850" s="3">
        <v>214547745</v>
      </c>
      <c r="E2850" s="2" t="s">
        <v>830</v>
      </c>
      <c r="F2850" s="2" t="s">
        <v>15</v>
      </c>
      <c r="G2850" s="2" t="s">
        <v>39</v>
      </c>
      <c r="H2850" s="8" t="s">
        <v>40</v>
      </c>
      <c r="I2850" t="str">
        <f>VLOOKUP(C2850,[1]FechasdeReporte!$A$4:$B$1136,1,0)</f>
        <v>214547745</v>
      </c>
    </row>
    <row r="2851" spans="1:9" ht="15">
      <c r="A2851" s="7" t="s">
        <v>480</v>
      </c>
      <c r="B2851" s="2" t="s">
        <v>481</v>
      </c>
      <c r="C2851" s="15" t="str">
        <f t="shared" si="46"/>
        <v>214550245</v>
      </c>
      <c r="D2851" s="3">
        <v>214550245</v>
      </c>
      <c r="E2851" s="2" t="s">
        <v>831</v>
      </c>
      <c r="F2851" s="2" t="s">
        <v>15</v>
      </c>
      <c r="G2851" s="2" t="s">
        <v>76</v>
      </c>
      <c r="H2851" s="8" t="s">
        <v>77</v>
      </c>
      <c r="I2851" t="str">
        <f>VLOOKUP(C2851,[1]FechasdeReporte!$A$4:$B$1136,1,0)</f>
        <v>214550245</v>
      </c>
    </row>
    <row r="2852" spans="1:9" ht="30">
      <c r="A2852" s="7" t="s">
        <v>480</v>
      </c>
      <c r="B2852" s="2" t="s">
        <v>481</v>
      </c>
      <c r="C2852" s="15" t="str">
        <f t="shared" si="46"/>
        <v>214554245</v>
      </c>
      <c r="D2852" s="3">
        <v>214554245</v>
      </c>
      <c r="E2852" s="2" t="s">
        <v>100</v>
      </c>
      <c r="F2852" s="2" t="s">
        <v>15</v>
      </c>
      <c r="G2852" s="2" t="s">
        <v>19</v>
      </c>
      <c r="H2852" s="8" t="s">
        <v>20</v>
      </c>
      <c r="I2852" t="str">
        <f>VLOOKUP(C2852,[1]FechasdeReporte!$A$4:$B$1136,1,0)</f>
        <v>214554245</v>
      </c>
    </row>
    <row r="2853" spans="1:9" ht="15">
      <c r="A2853" s="7" t="s">
        <v>480</v>
      </c>
      <c r="B2853" s="2" t="s">
        <v>481</v>
      </c>
      <c r="C2853" s="15" t="str">
        <f t="shared" si="46"/>
        <v>214566045</v>
      </c>
      <c r="D2853" s="3">
        <v>214566045</v>
      </c>
      <c r="E2853" s="2" t="s">
        <v>832</v>
      </c>
      <c r="F2853" s="2" t="s">
        <v>15</v>
      </c>
      <c r="G2853" s="2" t="s">
        <v>375</v>
      </c>
      <c r="H2853" s="8" t="s">
        <v>376</v>
      </c>
      <c r="I2853" t="str">
        <f>VLOOKUP(C2853,[1]FechasdeReporte!$A$4:$B$1136,1,0)</f>
        <v>214566045</v>
      </c>
    </row>
    <row r="2854" spans="1:9" ht="15">
      <c r="A2854" s="7" t="s">
        <v>480</v>
      </c>
      <c r="B2854" s="2" t="s">
        <v>481</v>
      </c>
      <c r="C2854" s="15" t="str">
        <f t="shared" si="46"/>
        <v>214568245</v>
      </c>
      <c r="D2854" s="3">
        <v>214568245</v>
      </c>
      <c r="E2854" s="2" t="s">
        <v>833</v>
      </c>
      <c r="F2854" s="2" t="s">
        <v>15</v>
      </c>
      <c r="G2854" s="2" t="s">
        <v>108</v>
      </c>
      <c r="H2854" s="8" t="s">
        <v>109</v>
      </c>
      <c r="I2854" t="str">
        <f>VLOOKUP(C2854,[1]FechasdeReporte!$A$4:$B$1136,1,0)</f>
        <v>214568245</v>
      </c>
    </row>
    <row r="2855" spans="1:9" ht="15">
      <c r="A2855" s="7" t="s">
        <v>480</v>
      </c>
      <c r="B2855" s="2" t="s">
        <v>481</v>
      </c>
      <c r="C2855" s="15" t="str">
        <f t="shared" si="46"/>
        <v>214568745</v>
      </c>
      <c r="D2855" s="3">
        <v>214568745</v>
      </c>
      <c r="E2855" s="2" t="s">
        <v>834</v>
      </c>
      <c r="F2855" s="2" t="s">
        <v>15</v>
      </c>
      <c r="G2855" s="2" t="s">
        <v>108</v>
      </c>
      <c r="H2855" s="8" t="s">
        <v>109</v>
      </c>
      <c r="I2855" t="str">
        <f>VLOOKUP(C2855,[1]FechasdeReporte!$A$4:$B$1136,1,0)</f>
        <v>214568745</v>
      </c>
    </row>
    <row r="2856" spans="1:9" ht="30">
      <c r="A2856" s="7" t="s">
        <v>480</v>
      </c>
      <c r="B2856" s="2" t="s">
        <v>481</v>
      </c>
      <c r="C2856" s="15" t="str">
        <f t="shared" si="46"/>
        <v>214576845</v>
      </c>
      <c r="D2856" s="3">
        <v>214576845</v>
      </c>
      <c r="E2856" s="2" t="s">
        <v>249</v>
      </c>
      <c r="F2856" s="2" t="s">
        <v>15</v>
      </c>
      <c r="G2856" s="2" t="s">
        <v>43</v>
      </c>
      <c r="H2856" s="8" t="s">
        <v>44</v>
      </c>
      <c r="I2856" t="str">
        <f>VLOOKUP(C2856,[1]FechasdeReporte!$A$4:$B$1136,1,0)</f>
        <v>214576845</v>
      </c>
    </row>
    <row r="2857" spans="1:9" ht="15">
      <c r="A2857" s="7" t="s">
        <v>480</v>
      </c>
      <c r="B2857" s="2" t="s">
        <v>481</v>
      </c>
      <c r="C2857" s="15" t="str">
        <f t="shared" si="46"/>
        <v>214615646</v>
      </c>
      <c r="D2857" s="3">
        <v>214615646</v>
      </c>
      <c r="E2857" s="2" t="s">
        <v>835</v>
      </c>
      <c r="F2857" s="2" t="s">
        <v>15</v>
      </c>
      <c r="G2857" s="2" t="s">
        <v>94</v>
      </c>
      <c r="H2857" s="8" t="s">
        <v>95</v>
      </c>
      <c r="I2857" t="str">
        <f>VLOOKUP(C2857,[1]FechasdeReporte!$A$4:$B$1136,1,0)</f>
        <v>214615646</v>
      </c>
    </row>
    <row r="2858" spans="1:9" ht="15">
      <c r="A2858" s="7" t="s">
        <v>480</v>
      </c>
      <c r="B2858" s="2" t="s">
        <v>481</v>
      </c>
      <c r="C2858" s="15" t="str">
        <f t="shared" si="46"/>
        <v>214617446</v>
      </c>
      <c r="D2858" s="3">
        <v>214617446</v>
      </c>
      <c r="E2858" s="2" t="s">
        <v>460</v>
      </c>
      <c r="F2858" s="2" t="s">
        <v>15</v>
      </c>
      <c r="G2858" s="2" t="s">
        <v>59</v>
      </c>
      <c r="H2858" s="8" t="s">
        <v>60</v>
      </c>
      <c r="I2858" t="str">
        <f>VLOOKUP(C2858,[1]FechasdeReporte!$A$4:$B$1136,1,0)</f>
        <v>214617446</v>
      </c>
    </row>
    <row r="2859" spans="1:9" ht="30">
      <c r="A2859" s="7" t="s">
        <v>480</v>
      </c>
      <c r="B2859" s="2" t="s">
        <v>481</v>
      </c>
      <c r="C2859" s="15" t="str">
        <f t="shared" si="46"/>
        <v>214676246</v>
      </c>
      <c r="D2859" s="3">
        <v>214676246</v>
      </c>
      <c r="E2859" s="2" t="s">
        <v>369</v>
      </c>
      <c r="F2859" s="2" t="s">
        <v>15</v>
      </c>
      <c r="G2859" s="2" t="s">
        <v>43</v>
      </c>
      <c r="H2859" s="8" t="s">
        <v>44</v>
      </c>
      <c r="I2859" t="str">
        <f>VLOOKUP(C2859,[1]FechasdeReporte!$A$4:$B$1136,1,0)</f>
        <v>214676246</v>
      </c>
    </row>
    <row r="2860" spans="1:9" ht="15">
      <c r="A2860" s="7" t="s">
        <v>480</v>
      </c>
      <c r="B2860" s="2" t="s">
        <v>481</v>
      </c>
      <c r="C2860" s="15" t="str">
        <f t="shared" si="46"/>
        <v>214705147</v>
      </c>
      <c r="D2860" s="3">
        <v>214705147</v>
      </c>
      <c r="E2860" s="2" t="s">
        <v>836</v>
      </c>
      <c r="F2860" s="2" t="s">
        <v>15</v>
      </c>
      <c r="G2860" s="2" t="s">
        <v>28</v>
      </c>
      <c r="H2860" s="8" t="s">
        <v>29</v>
      </c>
      <c r="I2860" t="str">
        <f>VLOOKUP(C2860,[1]FechasdeReporte!$A$4:$B$1136,1,0)</f>
        <v>214705147</v>
      </c>
    </row>
    <row r="2861" spans="1:9" ht="15">
      <c r="A2861" s="7" t="s">
        <v>480</v>
      </c>
      <c r="B2861" s="2" t="s">
        <v>481</v>
      </c>
      <c r="C2861" s="15" t="str">
        <f t="shared" si="46"/>
        <v>214705347</v>
      </c>
      <c r="D2861" s="3">
        <v>214705347</v>
      </c>
      <c r="E2861" s="2" t="s">
        <v>837</v>
      </c>
      <c r="F2861" s="2" t="s">
        <v>15</v>
      </c>
      <c r="G2861" s="2" t="s">
        <v>28</v>
      </c>
      <c r="H2861" s="8" t="s">
        <v>29</v>
      </c>
      <c r="I2861" t="str">
        <f>VLOOKUP(C2861,[1]FechasdeReporte!$A$4:$B$1136,1,0)</f>
        <v>214705347</v>
      </c>
    </row>
    <row r="2862" spans="1:9" ht="15">
      <c r="A2862" s="7" t="s">
        <v>480</v>
      </c>
      <c r="B2862" s="2" t="s">
        <v>481</v>
      </c>
      <c r="C2862" s="15" t="str">
        <f t="shared" si="46"/>
        <v>214705647</v>
      </c>
      <c r="D2862" s="3">
        <v>214705647</v>
      </c>
      <c r="E2862" s="2" t="s">
        <v>838</v>
      </c>
      <c r="F2862" s="2" t="s">
        <v>15</v>
      </c>
      <c r="G2862" s="2" t="s">
        <v>28</v>
      </c>
      <c r="H2862" s="8" t="s">
        <v>29</v>
      </c>
      <c r="I2862" t="str">
        <f>VLOOKUP(C2862,[1]FechasdeReporte!$A$4:$B$1136,1,0)</f>
        <v>214705647</v>
      </c>
    </row>
    <row r="2863" spans="1:9" ht="15">
      <c r="A2863" s="7" t="s">
        <v>480</v>
      </c>
      <c r="B2863" s="2" t="s">
        <v>481</v>
      </c>
      <c r="C2863" s="15" t="str">
        <f t="shared" si="46"/>
        <v>214705847</v>
      </c>
      <c r="D2863" s="3">
        <v>214705847</v>
      </c>
      <c r="E2863" s="2" t="s">
        <v>315</v>
      </c>
      <c r="F2863" s="2" t="s">
        <v>15</v>
      </c>
      <c r="G2863" s="2" t="s">
        <v>28</v>
      </c>
      <c r="H2863" s="8" t="s">
        <v>29</v>
      </c>
      <c r="I2863" t="str">
        <f>VLOOKUP(C2863,[1]FechasdeReporte!$A$4:$B$1136,1,0)</f>
        <v>214705847</v>
      </c>
    </row>
    <row r="2864" spans="1:9" ht="15">
      <c r="A2864" s="7" t="s">
        <v>480</v>
      </c>
      <c r="B2864" s="2" t="s">
        <v>481</v>
      </c>
      <c r="C2864" s="15" t="str">
        <f t="shared" si="46"/>
        <v>214713647</v>
      </c>
      <c r="D2864" s="3">
        <v>214713647</v>
      </c>
      <c r="E2864" s="2" t="s">
        <v>101</v>
      </c>
      <c r="F2864" s="2" t="s">
        <v>15</v>
      </c>
      <c r="G2864" s="2" t="s">
        <v>16</v>
      </c>
      <c r="H2864" s="8" t="s">
        <v>17</v>
      </c>
      <c r="I2864" t="str">
        <f>VLOOKUP(C2864,[1]FechasdeReporte!$A$4:$B$1136,1,0)</f>
        <v>214713647</v>
      </c>
    </row>
    <row r="2865" spans="1:9" ht="15">
      <c r="A2865" s="7" t="s">
        <v>480</v>
      </c>
      <c r="B2865" s="2" t="s">
        <v>481</v>
      </c>
      <c r="C2865" s="15" t="str">
        <f t="shared" si="46"/>
        <v>214715047</v>
      </c>
      <c r="D2865" s="3">
        <v>214715047</v>
      </c>
      <c r="E2865" s="2" t="s">
        <v>429</v>
      </c>
      <c r="F2865" s="2" t="s">
        <v>15</v>
      </c>
      <c r="G2865" s="2" t="s">
        <v>94</v>
      </c>
      <c r="H2865" s="8" t="s">
        <v>95</v>
      </c>
      <c r="I2865" t="str">
        <f>VLOOKUP(C2865,[1]FechasdeReporte!$A$4:$B$1136,1,0)</f>
        <v>214715047</v>
      </c>
    </row>
    <row r="2866" spans="1:9" ht="15">
      <c r="A2866" s="7" t="s">
        <v>480</v>
      </c>
      <c r="B2866" s="2" t="s">
        <v>481</v>
      </c>
      <c r="C2866" s="15" t="str">
        <f t="shared" si="46"/>
        <v>214718247</v>
      </c>
      <c r="D2866" s="3">
        <v>214718247</v>
      </c>
      <c r="E2866" s="2" t="s">
        <v>839</v>
      </c>
      <c r="F2866" s="2" t="s">
        <v>15</v>
      </c>
      <c r="G2866" s="2" t="s">
        <v>438</v>
      </c>
      <c r="H2866" s="8" t="s">
        <v>439</v>
      </c>
      <c r="I2866" t="str">
        <f>VLOOKUP(C2866,[1]FechasdeReporte!$A$4:$B$1136,1,0)</f>
        <v>214718247</v>
      </c>
    </row>
    <row r="2867" spans="1:9" ht="15">
      <c r="A2867" s="7" t="s">
        <v>480</v>
      </c>
      <c r="B2867" s="2" t="s">
        <v>481</v>
      </c>
      <c r="C2867" s="15" t="str">
        <f t="shared" si="46"/>
        <v>214744847</v>
      </c>
      <c r="D2867" s="3">
        <v>214744847</v>
      </c>
      <c r="E2867" s="2" t="s">
        <v>840</v>
      </c>
      <c r="F2867" s="2" t="s">
        <v>15</v>
      </c>
      <c r="G2867" s="2" t="s">
        <v>46</v>
      </c>
      <c r="H2867" s="8" t="s">
        <v>47</v>
      </c>
      <c r="I2867" t="str">
        <f>VLOOKUP(C2867,[1]FechasdeReporte!$A$4:$B$1136,1,0)</f>
        <v>214744847</v>
      </c>
    </row>
    <row r="2868" spans="1:9" ht="30">
      <c r="A2868" s="7" t="s">
        <v>480</v>
      </c>
      <c r="B2868" s="2" t="s">
        <v>481</v>
      </c>
      <c r="C2868" s="15" t="str">
        <f t="shared" si="46"/>
        <v>214754347</v>
      </c>
      <c r="D2868" s="3">
        <v>214754347</v>
      </c>
      <c r="E2868" s="2" t="s">
        <v>841</v>
      </c>
      <c r="F2868" s="2" t="s">
        <v>15</v>
      </c>
      <c r="G2868" s="2" t="s">
        <v>19</v>
      </c>
      <c r="H2868" s="8" t="s">
        <v>20</v>
      </c>
      <c r="I2868" t="str">
        <f>VLOOKUP(C2868,[1]FechasdeReporte!$A$4:$B$1136,1,0)</f>
        <v>214754347</v>
      </c>
    </row>
    <row r="2869" spans="1:9" ht="15">
      <c r="A2869" s="7" t="s">
        <v>480</v>
      </c>
      <c r="B2869" s="2" t="s">
        <v>481</v>
      </c>
      <c r="C2869" s="15" t="str">
        <f t="shared" si="46"/>
        <v>214768147</v>
      </c>
      <c r="D2869" s="3">
        <v>214768147</v>
      </c>
      <c r="E2869" s="2" t="s">
        <v>842</v>
      </c>
      <c r="F2869" s="2" t="s">
        <v>15</v>
      </c>
      <c r="G2869" s="2" t="s">
        <v>108</v>
      </c>
      <c r="H2869" s="8" t="s">
        <v>109</v>
      </c>
      <c r="I2869" t="str">
        <f>VLOOKUP(C2869,[1]FechasdeReporte!$A$4:$B$1136,1,0)</f>
        <v>214768147</v>
      </c>
    </row>
    <row r="2870" spans="1:9" ht="15">
      <c r="A2870" s="7" t="s">
        <v>480</v>
      </c>
      <c r="B2870" s="2" t="s">
        <v>481</v>
      </c>
      <c r="C2870" s="15" t="str">
        <f t="shared" si="46"/>
        <v>214768547</v>
      </c>
      <c r="D2870" s="3">
        <v>214768547</v>
      </c>
      <c r="E2870" s="2" t="s">
        <v>843</v>
      </c>
      <c r="F2870" s="2" t="s">
        <v>15</v>
      </c>
      <c r="G2870" s="2" t="s">
        <v>108</v>
      </c>
      <c r="H2870" s="8" t="s">
        <v>109</v>
      </c>
      <c r="I2870" t="str">
        <f>VLOOKUP(C2870,[1]FechasdeReporte!$A$4:$B$1136,1,0)</f>
        <v>214768547</v>
      </c>
    </row>
    <row r="2871" spans="1:9" ht="15">
      <c r="A2871" s="7" t="s">
        <v>480</v>
      </c>
      <c r="B2871" s="2" t="s">
        <v>481</v>
      </c>
      <c r="C2871" s="15" t="str">
        <f t="shared" si="46"/>
        <v>214773347</v>
      </c>
      <c r="D2871" s="3">
        <v>214773347</v>
      </c>
      <c r="E2871" s="2" t="s">
        <v>250</v>
      </c>
      <c r="F2871" s="2" t="s">
        <v>15</v>
      </c>
      <c r="G2871" s="2" t="s">
        <v>50</v>
      </c>
      <c r="H2871" s="8" t="s">
        <v>51</v>
      </c>
      <c r="I2871" t="str">
        <f>VLOOKUP(C2871,[1]FechasdeReporte!$A$4:$B$1136,1,0)</f>
        <v>214773347</v>
      </c>
    </row>
    <row r="2872" spans="1:9" ht="15">
      <c r="A2872" s="7" t="s">
        <v>480</v>
      </c>
      <c r="B2872" s="2" t="s">
        <v>481</v>
      </c>
      <c r="C2872" s="15" t="str">
        <f t="shared" si="46"/>
        <v>214773547</v>
      </c>
      <c r="D2872" s="3">
        <v>214773547</v>
      </c>
      <c r="E2872" s="2" t="s">
        <v>167</v>
      </c>
      <c r="F2872" s="2" t="s">
        <v>15</v>
      </c>
      <c r="G2872" s="2" t="s">
        <v>50</v>
      </c>
      <c r="H2872" s="8" t="s">
        <v>51</v>
      </c>
      <c r="I2872" t="str">
        <f>VLOOKUP(C2872,[1]FechasdeReporte!$A$4:$B$1136,1,0)</f>
        <v>214773547</v>
      </c>
    </row>
    <row r="2873" spans="1:9" ht="30">
      <c r="A2873" s="7" t="s">
        <v>480</v>
      </c>
      <c r="B2873" s="2" t="s">
        <v>481</v>
      </c>
      <c r="C2873" s="15" t="str">
        <f t="shared" si="46"/>
        <v>214776147</v>
      </c>
      <c r="D2873" s="3">
        <v>214776147</v>
      </c>
      <c r="E2873" s="2" t="s">
        <v>251</v>
      </c>
      <c r="F2873" s="2" t="s">
        <v>15</v>
      </c>
      <c r="G2873" s="2" t="s">
        <v>43</v>
      </c>
      <c r="H2873" s="8" t="s">
        <v>44</v>
      </c>
      <c r="I2873" t="str">
        <f>VLOOKUP(C2873,[1]FechasdeReporte!$A$4:$B$1136,1,0)</f>
        <v>214776147</v>
      </c>
    </row>
    <row r="2874" spans="1:9" ht="15">
      <c r="A2874" s="7" t="s">
        <v>480</v>
      </c>
      <c r="B2874" s="2" t="s">
        <v>481</v>
      </c>
      <c r="C2874" s="15" t="str">
        <f t="shared" si="46"/>
        <v>214805148</v>
      </c>
      <c r="D2874" s="3">
        <v>214805148</v>
      </c>
      <c r="E2874" s="2" t="s">
        <v>844</v>
      </c>
      <c r="F2874" s="2" t="s">
        <v>15</v>
      </c>
      <c r="G2874" s="2" t="s">
        <v>28</v>
      </c>
      <c r="H2874" s="8" t="s">
        <v>29</v>
      </c>
      <c r="I2874" t="str">
        <f>VLOOKUP(C2874,[1]FechasdeReporte!$A$4:$B$1136,1,0)</f>
        <v>214805148</v>
      </c>
    </row>
    <row r="2875" spans="1:9" ht="15">
      <c r="A2875" s="7" t="s">
        <v>480</v>
      </c>
      <c r="B2875" s="2" t="s">
        <v>481</v>
      </c>
      <c r="C2875" s="15" t="str">
        <f t="shared" si="46"/>
        <v>214813248</v>
      </c>
      <c r="D2875" s="3">
        <v>214813248</v>
      </c>
      <c r="E2875" s="2" t="s">
        <v>845</v>
      </c>
      <c r="F2875" s="2" t="s">
        <v>15</v>
      </c>
      <c r="G2875" s="2" t="s">
        <v>16</v>
      </c>
      <c r="H2875" s="8" t="s">
        <v>17</v>
      </c>
      <c r="I2875" t="str">
        <f>VLOOKUP(C2875,[1]FechasdeReporte!$A$4:$B$1136,1,0)</f>
        <v>214813248</v>
      </c>
    </row>
    <row r="2876" spans="1:9" ht="15">
      <c r="A2876" s="7" t="s">
        <v>480</v>
      </c>
      <c r="B2876" s="2" t="s">
        <v>481</v>
      </c>
      <c r="C2876" s="15" t="str">
        <f t="shared" si="46"/>
        <v>214815248</v>
      </c>
      <c r="D2876" s="3">
        <v>214815248</v>
      </c>
      <c r="E2876" s="2" t="s">
        <v>846</v>
      </c>
      <c r="F2876" s="2" t="s">
        <v>15</v>
      </c>
      <c r="G2876" s="2" t="s">
        <v>94</v>
      </c>
      <c r="H2876" s="8" t="s">
        <v>95</v>
      </c>
      <c r="I2876" t="str">
        <f>VLOOKUP(C2876,[1]FechasdeReporte!$A$4:$B$1136,1,0)</f>
        <v>214815248</v>
      </c>
    </row>
    <row r="2877" spans="1:9" ht="15">
      <c r="A2877" s="7" t="s">
        <v>480</v>
      </c>
      <c r="B2877" s="2" t="s">
        <v>481</v>
      </c>
      <c r="C2877" s="15" t="str">
        <f t="shared" si="46"/>
        <v>214819548</v>
      </c>
      <c r="D2877" s="3">
        <v>214819548</v>
      </c>
      <c r="E2877" s="2" t="s">
        <v>847</v>
      </c>
      <c r="F2877" s="2" t="s">
        <v>15</v>
      </c>
      <c r="G2877" s="2" t="s">
        <v>154</v>
      </c>
      <c r="H2877" s="8" t="s">
        <v>155</v>
      </c>
      <c r="I2877" t="str">
        <f>VLOOKUP(C2877,[1]FechasdeReporte!$A$4:$B$1136,1,0)</f>
        <v>214819548</v>
      </c>
    </row>
    <row r="2878" spans="1:9" ht="15">
      <c r="A2878" s="7" t="s">
        <v>480</v>
      </c>
      <c r="B2878" s="2" t="s">
        <v>481</v>
      </c>
      <c r="C2878" s="15" t="str">
        <f t="shared" si="46"/>
        <v>214825148</v>
      </c>
      <c r="D2878" s="3">
        <v>214825148</v>
      </c>
      <c r="E2878" s="2" t="s">
        <v>391</v>
      </c>
      <c r="F2878" s="2" t="s">
        <v>15</v>
      </c>
      <c r="G2878" s="2" t="s">
        <v>70</v>
      </c>
      <c r="H2878" s="8" t="s">
        <v>71</v>
      </c>
      <c r="I2878" t="str">
        <f>VLOOKUP(C2878,[1]FechasdeReporte!$A$4:$B$1136,1,0)</f>
        <v>214825148</v>
      </c>
    </row>
    <row r="2879" spans="1:9" ht="15">
      <c r="A2879" s="7" t="s">
        <v>480</v>
      </c>
      <c r="B2879" s="2" t="s">
        <v>481</v>
      </c>
      <c r="C2879" s="15" t="str">
        <f t="shared" si="46"/>
        <v>214841548</v>
      </c>
      <c r="D2879" s="3">
        <v>214841548</v>
      </c>
      <c r="E2879" s="2" t="s">
        <v>848</v>
      </c>
      <c r="F2879" s="2" t="s">
        <v>15</v>
      </c>
      <c r="G2879" s="2" t="s">
        <v>186</v>
      </c>
      <c r="H2879" s="8" t="s">
        <v>187</v>
      </c>
      <c r="I2879" t="str">
        <f>VLOOKUP(C2879,[1]FechasdeReporte!$A$4:$B$1136,1,0)</f>
        <v>214841548</v>
      </c>
    </row>
    <row r="2880" spans="1:9" ht="15">
      <c r="A2880" s="7" t="s">
        <v>480</v>
      </c>
      <c r="B2880" s="2" t="s">
        <v>481</v>
      </c>
      <c r="C2880" s="15" t="str">
        <f t="shared" si="46"/>
        <v>214863548</v>
      </c>
      <c r="D2880" s="3">
        <v>214863548</v>
      </c>
      <c r="E2880" s="2" t="s">
        <v>849</v>
      </c>
      <c r="F2880" s="2" t="s">
        <v>15</v>
      </c>
      <c r="G2880" s="2" t="s">
        <v>401</v>
      </c>
      <c r="H2880" s="8" t="s">
        <v>402</v>
      </c>
      <c r="I2880" t="str">
        <f>VLOOKUP(C2880,[1]FechasdeReporte!$A$4:$B$1136,1,0)</f>
        <v>214863548</v>
      </c>
    </row>
    <row r="2881" spans="1:9" ht="15">
      <c r="A2881" s="7" t="s">
        <v>480</v>
      </c>
      <c r="B2881" s="2" t="s">
        <v>481</v>
      </c>
      <c r="C2881" s="15" t="str">
        <f t="shared" si="46"/>
        <v>214873148</v>
      </c>
      <c r="D2881" s="3">
        <v>214873148</v>
      </c>
      <c r="E2881" s="2" t="s">
        <v>850</v>
      </c>
      <c r="F2881" s="2" t="s">
        <v>15</v>
      </c>
      <c r="G2881" s="2" t="s">
        <v>50</v>
      </c>
      <c r="H2881" s="8" t="s">
        <v>51</v>
      </c>
      <c r="I2881" t="str">
        <f>VLOOKUP(C2881,[1]FechasdeReporte!$A$4:$B$1136,1,0)</f>
        <v>214873148</v>
      </c>
    </row>
    <row r="2882" spans="1:9" ht="30">
      <c r="A2882" s="7" t="s">
        <v>480</v>
      </c>
      <c r="B2882" s="2" t="s">
        <v>481</v>
      </c>
      <c r="C2882" s="15" t="str">
        <f t="shared" si="46"/>
        <v>214876248</v>
      </c>
      <c r="D2882" s="3">
        <v>214876248</v>
      </c>
      <c r="E2882" s="2" t="s">
        <v>851</v>
      </c>
      <c r="F2882" s="2" t="s">
        <v>15</v>
      </c>
      <c r="G2882" s="2" t="s">
        <v>43</v>
      </c>
      <c r="H2882" s="8" t="s">
        <v>44</v>
      </c>
      <c r="I2882" t="str">
        <f>VLOOKUP(C2882,[1]FechasdeReporte!$A$4:$B$1136,1,0)</f>
        <v>214876248</v>
      </c>
    </row>
    <row r="2883" spans="1:9" ht="15">
      <c r="A2883" s="7" t="s">
        <v>480</v>
      </c>
      <c r="B2883" s="2" t="s">
        <v>481</v>
      </c>
      <c r="C2883" s="15" t="str">
        <f t="shared" si="46"/>
        <v>214905649</v>
      </c>
      <c r="D2883" s="3">
        <v>214905649</v>
      </c>
      <c r="E2883" s="2" t="s">
        <v>852</v>
      </c>
      <c r="F2883" s="2" t="s">
        <v>15</v>
      </c>
      <c r="G2883" s="2" t="s">
        <v>28</v>
      </c>
      <c r="H2883" s="8" t="s">
        <v>29</v>
      </c>
      <c r="I2883" t="str">
        <f>VLOOKUP(C2883,[1]FechasdeReporte!$A$4:$B$1136,1,0)</f>
        <v>214905649</v>
      </c>
    </row>
    <row r="2884" spans="1:9" ht="15">
      <c r="A2884" s="7" t="s">
        <v>480</v>
      </c>
      <c r="B2884" s="2" t="s">
        <v>481</v>
      </c>
      <c r="C2884" s="15" t="str">
        <f t="shared" si="46"/>
        <v>214908549</v>
      </c>
      <c r="D2884" s="3">
        <v>214908549</v>
      </c>
      <c r="E2884" s="2" t="s">
        <v>102</v>
      </c>
      <c r="F2884" s="2" t="s">
        <v>15</v>
      </c>
      <c r="G2884" s="2" t="s">
        <v>67</v>
      </c>
      <c r="H2884" s="8" t="s">
        <v>68</v>
      </c>
      <c r="I2884" t="str">
        <f>VLOOKUP(C2884,[1]FechasdeReporte!$A$4:$B$1136,1,0)</f>
        <v>214908549</v>
      </c>
    </row>
    <row r="2885" spans="1:9" ht="15">
      <c r="A2885" s="7" t="s">
        <v>480</v>
      </c>
      <c r="B2885" s="2" t="s">
        <v>481</v>
      </c>
      <c r="C2885" s="15" t="str">
        <f t="shared" si="46"/>
        <v>214908849</v>
      </c>
      <c r="D2885" s="3">
        <v>214908849</v>
      </c>
      <c r="E2885" s="2" t="s">
        <v>252</v>
      </c>
      <c r="F2885" s="2" t="s">
        <v>15</v>
      </c>
      <c r="G2885" s="2" t="s">
        <v>67</v>
      </c>
      <c r="H2885" s="8" t="s">
        <v>68</v>
      </c>
      <c r="I2885" t="str">
        <f>VLOOKUP(C2885,[1]FechasdeReporte!$A$4:$B$1136,1,0)</f>
        <v>214908849</v>
      </c>
    </row>
    <row r="2886" spans="1:9" ht="15">
      <c r="A2886" s="7" t="s">
        <v>480</v>
      </c>
      <c r="B2886" s="2" t="s">
        <v>481</v>
      </c>
      <c r="C2886" s="15" t="str">
        <f t="shared" si="46"/>
        <v>214913549</v>
      </c>
      <c r="D2886" s="3">
        <v>214913549</v>
      </c>
      <c r="E2886" s="2" t="s">
        <v>103</v>
      </c>
      <c r="F2886" s="2" t="s">
        <v>15</v>
      </c>
      <c r="G2886" s="2" t="s">
        <v>16</v>
      </c>
      <c r="H2886" s="8" t="s">
        <v>17</v>
      </c>
      <c r="I2886" t="str">
        <f>VLOOKUP(C2886,[1]FechasdeReporte!$A$4:$B$1136,1,0)</f>
        <v>214913549</v>
      </c>
    </row>
    <row r="2887" spans="1:9" ht="15">
      <c r="A2887" s="7" t="s">
        <v>480</v>
      </c>
      <c r="B2887" s="2" t="s">
        <v>481</v>
      </c>
      <c r="C2887" s="15" t="str">
        <f t="shared" si="46"/>
        <v>214925649</v>
      </c>
      <c r="D2887" s="3">
        <v>214925649</v>
      </c>
      <c r="E2887" s="2" t="s">
        <v>853</v>
      </c>
      <c r="F2887" s="2" t="s">
        <v>15</v>
      </c>
      <c r="G2887" s="2" t="s">
        <v>70</v>
      </c>
      <c r="H2887" s="8" t="s">
        <v>71</v>
      </c>
      <c r="I2887" t="str">
        <f>VLOOKUP(C2887,[1]FechasdeReporte!$A$4:$B$1136,1,0)</f>
        <v>214925649</v>
      </c>
    </row>
    <row r="2888" spans="1:9" ht="15">
      <c r="A2888" s="7" t="s">
        <v>480</v>
      </c>
      <c r="B2888" s="2" t="s">
        <v>481</v>
      </c>
      <c r="C2888" s="15" t="str">
        <f t="shared" si="46"/>
        <v>214941349</v>
      </c>
      <c r="D2888" s="3">
        <v>214941349</v>
      </c>
      <c r="E2888" s="2" t="s">
        <v>854</v>
      </c>
      <c r="F2888" s="2" t="s">
        <v>15</v>
      </c>
      <c r="G2888" s="2" t="s">
        <v>186</v>
      </c>
      <c r="H2888" s="8" t="s">
        <v>187</v>
      </c>
      <c r="I2888" t="str">
        <f>VLOOKUP(C2888,[1]FechasdeReporte!$A$4:$B$1136,1,0)</f>
        <v>214941349</v>
      </c>
    </row>
    <row r="2889" spans="1:9" ht="15">
      <c r="A2889" s="7" t="s">
        <v>480</v>
      </c>
      <c r="B2889" s="2" t="s">
        <v>481</v>
      </c>
      <c r="C2889" s="15" t="str">
        <f t="shared" si="46"/>
        <v>214968549</v>
      </c>
      <c r="D2889" s="3">
        <v>214968549</v>
      </c>
      <c r="E2889" s="2" t="s">
        <v>855</v>
      </c>
      <c r="F2889" s="2" t="s">
        <v>15</v>
      </c>
      <c r="G2889" s="2" t="s">
        <v>108</v>
      </c>
      <c r="H2889" s="8" t="s">
        <v>109</v>
      </c>
      <c r="I2889" t="str">
        <f>VLOOKUP(C2889,[1]FechasdeReporte!$A$4:$B$1136,1,0)</f>
        <v>214968549</v>
      </c>
    </row>
    <row r="2890" spans="1:9" ht="15">
      <c r="A2890" s="7" t="s">
        <v>480</v>
      </c>
      <c r="B2890" s="2" t="s">
        <v>481</v>
      </c>
      <c r="C2890" s="15" t="str">
        <f t="shared" si="46"/>
        <v>214973349</v>
      </c>
      <c r="D2890" s="3">
        <v>214973349</v>
      </c>
      <c r="E2890" s="2" t="s">
        <v>856</v>
      </c>
      <c r="F2890" s="2" t="s">
        <v>15</v>
      </c>
      <c r="G2890" s="2" t="s">
        <v>50</v>
      </c>
      <c r="H2890" s="8" t="s">
        <v>51</v>
      </c>
      <c r="I2890" t="str">
        <f>VLOOKUP(C2890,[1]FechasdeReporte!$A$4:$B$1136,1,0)</f>
        <v>214973349</v>
      </c>
    </row>
    <row r="2891" spans="1:9" ht="15">
      <c r="A2891" s="7" t="s">
        <v>480</v>
      </c>
      <c r="B2891" s="2" t="s">
        <v>481</v>
      </c>
      <c r="C2891" s="15" t="str">
        <f t="shared" si="46"/>
        <v>214973449</v>
      </c>
      <c r="D2891" s="3">
        <v>214973449</v>
      </c>
      <c r="E2891" s="2" t="s">
        <v>411</v>
      </c>
      <c r="F2891" s="2" t="s">
        <v>15</v>
      </c>
      <c r="G2891" s="2" t="s">
        <v>50</v>
      </c>
      <c r="H2891" s="8" t="s">
        <v>51</v>
      </c>
      <c r="I2891" t="str">
        <f>VLOOKUP(C2891,[1]FechasdeReporte!$A$4:$B$1136,1,0)</f>
        <v>214973449</v>
      </c>
    </row>
    <row r="2892" spans="1:9" ht="15">
      <c r="A2892" s="7" t="s">
        <v>480</v>
      </c>
      <c r="B2892" s="2" t="s">
        <v>481</v>
      </c>
      <c r="C2892" s="15" t="str">
        <f t="shared" si="46"/>
        <v>214986749</v>
      </c>
      <c r="D2892" s="3">
        <v>214986749</v>
      </c>
      <c r="E2892" s="2" t="s">
        <v>857</v>
      </c>
      <c r="F2892" s="2" t="s">
        <v>15</v>
      </c>
      <c r="G2892" s="2" t="s">
        <v>127</v>
      </c>
      <c r="H2892" s="8" t="s">
        <v>128</v>
      </c>
      <c r="I2892" t="str">
        <f>VLOOKUP(C2892,[1]FechasdeReporte!$A$4:$B$1136,1,0)</f>
        <v>214986749</v>
      </c>
    </row>
    <row r="2893" spans="1:9" ht="15">
      <c r="A2893" s="7" t="s">
        <v>480</v>
      </c>
      <c r="B2893" s="2" t="s">
        <v>481</v>
      </c>
      <c r="C2893" s="15" t="str">
        <f t="shared" si="46"/>
        <v>215005150</v>
      </c>
      <c r="D2893" s="3">
        <v>215005150</v>
      </c>
      <c r="E2893" s="2" t="s">
        <v>430</v>
      </c>
      <c r="F2893" s="2" t="s">
        <v>15</v>
      </c>
      <c r="G2893" s="2" t="s">
        <v>28</v>
      </c>
      <c r="H2893" s="8" t="s">
        <v>29</v>
      </c>
      <c r="I2893" t="str">
        <f>VLOOKUP(C2893,[1]FechasdeReporte!$A$4:$B$1136,1,0)</f>
        <v>215005150</v>
      </c>
    </row>
    <row r="2894" spans="1:9" ht="15">
      <c r="A2894" s="7" t="s">
        <v>480</v>
      </c>
      <c r="B2894" s="2" t="s">
        <v>481</v>
      </c>
      <c r="C2894" s="15" t="str">
        <f t="shared" si="46"/>
        <v>215005250</v>
      </c>
      <c r="D2894" s="3">
        <v>215005250</v>
      </c>
      <c r="E2894" s="2" t="s">
        <v>858</v>
      </c>
      <c r="F2894" s="2" t="s">
        <v>15</v>
      </c>
      <c r="G2894" s="2" t="s">
        <v>28</v>
      </c>
      <c r="H2894" s="8" t="s">
        <v>29</v>
      </c>
      <c r="I2894" t="str">
        <f>VLOOKUP(C2894,[1]FechasdeReporte!$A$4:$B$1136,1,0)</f>
        <v>215005250</v>
      </c>
    </row>
    <row r="2895" spans="1:9" ht="15">
      <c r="A2895" s="7" t="s">
        <v>480</v>
      </c>
      <c r="B2895" s="2" t="s">
        <v>481</v>
      </c>
      <c r="C2895" s="15" t="str">
        <f t="shared" si="46"/>
        <v>215013650</v>
      </c>
      <c r="D2895" s="3">
        <v>215013650</v>
      </c>
      <c r="E2895" s="2" t="s">
        <v>253</v>
      </c>
      <c r="F2895" s="2" t="s">
        <v>15</v>
      </c>
      <c r="G2895" s="2" t="s">
        <v>16</v>
      </c>
      <c r="H2895" s="8" t="s">
        <v>17</v>
      </c>
      <c r="I2895" t="str">
        <f>VLOOKUP(C2895,[1]FechasdeReporte!$A$4:$B$1136,1,0)</f>
        <v>215013650</v>
      </c>
    </row>
    <row r="2896" spans="1:9" ht="15">
      <c r="A2896" s="7" t="s">
        <v>480</v>
      </c>
      <c r="B2896" s="2" t="s">
        <v>481</v>
      </c>
      <c r="C2896" s="15" t="str">
        <f t="shared" ref="C2896:C2959" si="47">TEXT(D2896,0)</f>
        <v>215015550</v>
      </c>
      <c r="D2896" s="3">
        <v>215015550</v>
      </c>
      <c r="E2896" s="2" t="s">
        <v>859</v>
      </c>
      <c r="F2896" s="2" t="s">
        <v>15</v>
      </c>
      <c r="G2896" s="2" t="s">
        <v>94</v>
      </c>
      <c r="H2896" s="8" t="s">
        <v>95</v>
      </c>
      <c r="I2896" t="str">
        <f>VLOOKUP(C2896,[1]FechasdeReporte!$A$4:$B$1136,1,0)</f>
        <v>215015550</v>
      </c>
    </row>
    <row r="2897" spans="1:9" ht="15">
      <c r="A2897" s="7" t="s">
        <v>480</v>
      </c>
      <c r="B2897" s="2" t="s">
        <v>481</v>
      </c>
      <c r="C2897" s="15" t="str">
        <f t="shared" si="47"/>
        <v>215017050</v>
      </c>
      <c r="D2897" s="3">
        <v>215017050</v>
      </c>
      <c r="E2897" s="2" t="s">
        <v>860</v>
      </c>
      <c r="F2897" s="2" t="s">
        <v>15</v>
      </c>
      <c r="G2897" s="2" t="s">
        <v>59</v>
      </c>
      <c r="H2897" s="8" t="s">
        <v>60</v>
      </c>
      <c r="I2897" t="str">
        <f>VLOOKUP(C2897,[1]FechasdeReporte!$A$4:$B$1136,1,0)</f>
        <v>215017050</v>
      </c>
    </row>
    <row r="2898" spans="1:9" ht="15">
      <c r="A2898" s="7" t="s">
        <v>480</v>
      </c>
      <c r="B2898" s="2" t="s">
        <v>481</v>
      </c>
      <c r="C2898" s="15" t="str">
        <f t="shared" si="47"/>
        <v>215018150</v>
      </c>
      <c r="D2898" s="3">
        <v>215018150</v>
      </c>
      <c r="E2898" s="2" t="s">
        <v>861</v>
      </c>
      <c r="F2898" s="2" t="s">
        <v>15</v>
      </c>
      <c r="G2898" s="2" t="s">
        <v>438</v>
      </c>
      <c r="H2898" s="8" t="s">
        <v>439</v>
      </c>
      <c r="I2898" t="str">
        <f>VLOOKUP(C2898,[1]FechasdeReporte!$A$4:$B$1136,1,0)</f>
        <v>215018150</v>
      </c>
    </row>
    <row r="2899" spans="1:9" ht="15">
      <c r="A2899" s="7" t="s">
        <v>480</v>
      </c>
      <c r="B2899" s="2" t="s">
        <v>481</v>
      </c>
      <c r="C2899" s="15" t="str">
        <f t="shared" si="47"/>
        <v>215019050</v>
      </c>
      <c r="D2899" s="3">
        <v>215019050</v>
      </c>
      <c r="E2899" s="2" t="s">
        <v>862</v>
      </c>
      <c r="F2899" s="2" t="s">
        <v>15</v>
      </c>
      <c r="G2899" s="2" t="s">
        <v>154</v>
      </c>
      <c r="H2899" s="8" t="s">
        <v>155</v>
      </c>
      <c r="I2899" t="str">
        <f>VLOOKUP(C2899,[1]FechasdeReporte!$A$4:$B$1136,1,0)</f>
        <v>215019050</v>
      </c>
    </row>
    <row r="2900" spans="1:9" ht="15">
      <c r="A2900" s="7" t="s">
        <v>480</v>
      </c>
      <c r="B2900" s="2" t="s">
        <v>481</v>
      </c>
      <c r="C2900" s="15" t="str">
        <f t="shared" si="47"/>
        <v>215019450</v>
      </c>
      <c r="D2900" s="3">
        <v>215019450</v>
      </c>
      <c r="E2900" s="2" t="s">
        <v>863</v>
      </c>
      <c r="F2900" s="2" t="s">
        <v>15</v>
      </c>
      <c r="G2900" s="2" t="s">
        <v>154</v>
      </c>
      <c r="H2900" s="8" t="s">
        <v>155</v>
      </c>
      <c r="I2900" t="str">
        <f>VLOOKUP(C2900,[1]FechasdeReporte!$A$4:$B$1136,1,0)</f>
        <v>215019450</v>
      </c>
    </row>
    <row r="2901" spans="1:9" ht="15">
      <c r="A2901" s="7" t="s">
        <v>480</v>
      </c>
      <c r="B2901" s="2" t="s">
        <v>481</v>
      </c>
      <c r="C2901" s="15" t="str">
        <f t="shared" si="47"/>
        <v>215020250</v>
      </c>
      <c r="D2901" s="3">
        <v>215020250</v>
      </c>
      <c r="E2901" s="2" t="s">
        <v>370</v>
      </c>
      <c r="F2901" s="2" t="s">
        <v>15</v>
      </c>
      <c r="G2901" s="2" t="s">
        <v>53</v>
      </c>
      <c r="H2901" s="8" t="s">
        <v>54</v>
      </c>
      <c r="I2901" t="str">
        <f>VLOOKUP(C2901,[1]FechasdeReporte!$A$4:$B$1136,1,0)</f>
        <v>215020250</v>
      </c>
    </row>
    <row r="2902" spans="1:9" ht="15">
      <c r="A2902" s="7" t="s">
        <v>480</v>
      </c>
      <c r="B2902" s="2" t="s">
        <v>481</v>
      </c>
      <c r="C2902" s="15" t="str">
        <f t="shared" si="47"/>
        <v>215020550</v>
      </c>
      <c r="D2902" s="3">
        <v>215020550</v>
      </c>
      <c r="E2902" s="2" t="s">
        <v>316</v>
      </c>
      <c r="F2902" s="2" t="s">
        <v>15</v>
      </c>
      <c r="G2902" s="2" t="s">
        <v>53</v>
      </c>
      <c r="H2902" s="8" t="s">
        <v>54</v>
      </c>
      <c r="I2902" t="str">
        <f>VLOOKUP(C2902,[1]FechasdeReporte!$A$4:$B$1136,1,0)</f>
        <v>215020550</v>
      </c>
    </row>
    <row r="2903" spans="1:9" ht="15">
      <c r="A2903" s="7" t="s">
        <v>480</v>
      </c>
      <c r="B2903" s="2" t="s">
        <v>481</v>
      </c>
      <c r="C2903" s="15" t="str">
        <f t="shared" si="47"/>
        <v>215020750</v>
      </c>
      <c r="D2903" s="3">
        <v>215020750</v>
      </c>
      <c r="E2903" s="2" t="s">
        <v>254</v>
      </c>
      <c r="F2903" s="2" t="s">
        <v>15</v>
      </c>
      <c r="G2903" s="2" t="s">
        <v>53</v>
      </c>
      <c r="H2903" s="8" t="s">
        <v>54</v>
      </c>
      <c r="I2903" t="str">
        <f>VLOOKUP(C2903,[1]FechasdeReporte!$A$4:$B$1136,1,0)</f>
        <v>215020750</v>
      </c>
    </row>
    <row r="2904" spans="1:9" ht="15">
      <c r="A2904" s="7" t="s">
        <v>480</v>
      </c>
      <c r="B2904" s="2" t="s">
        <v>481</v>
      </c>
      <c r="C2904" s="15" t="str">
        <f t="shared" si="47"/>
        <v>215023350</v>
      </c>
      <c r="D2904" s="3">
        <v>215023350</v>
      </c>
      <c r="E2904" s="2" t="s">
        <v>864</v>
      </c>
      <c r="F2904" s="2" t="s">
        <v>15</v>
      </c>
      <c r="G2904" s="2" t="s">
        <v>36</v>
      </c>
      <c r="H2904" s="8" t="s">
        <v>37</v>
      </c>
      <c r="I2904" t="str">
        <f>VLOOKUP(C2904,[1]FechasdeReporte!$A$4:$B$1136,1,0)</f>
        <v>215023350</v>
      </c>
    </row>
    <row r="2905" spans="1:9" ht="15">
      <c r="A2905" s="7" t="s">
        <v>480</v>
      </c>
      <c r="B2905" s="2" t="s">
        <v>481</v>
      </c>
      <c r="C2905" s="15" t="str">
        <f t="shared" si="47"/>
        <v>215027050</v>
      </c>
      <c r="D2905" s="3">
        <v>215027050</v>
      </c>
      <c r="E2905" s="2" t="s">
        <v>317</v>
      </c>
      <c r="F2905" s="2" t="s">
        <v>15</v>
      </c>
      <c r="G2905" s="2" t="s">
        <v>33</v>
      </c>
      <c r="H2905" s="8" t="s">
        <v>34</v>
      </c>
      <c r="I2905" t="str">
        <f>VLOOKUP(C2905,[1]FechasdeReporte!$A$4:$B$1136,1,0)</f>
        <v>215027050</v>
      </c>
    </row>
    <row r="2906" spans="1:9" ht="15">
      <c r="A2906" s="7" t="s">
        <v>480</v>
      </c>
      <c r="B2906" s="2" t="s">
        <v>481</v>
      </c>
      <c r="C2906" s="15" t="str">
        <f t="shared" si="47"/>
        <v>215027150</v>
      </c>
      <c r="D2906" s="3">
        <v>215027150</v>
      </c>
      <c r="E2906" s="2" t="s">
        <v>202</v>
      </c>
      <c r="F2906" s="2" t="s">
        <v>15</v>
      </c>
      <c r="G2906" s="2" t="s">
        <v>33</v>
      </c>
      <c r="H2906" s="8" t="s">
        <v>34</v>
      </c>
      <c r="I2906" t="str">
        <f>VLOOKUP(C2906,[1]FechasdeReporte!$A$4:$B$1136,1,0)</f>
        <v>215027150</v>
      </c>
    </row>
    <row r="2907" spans="1:9" ht="30">
      <c r="A2907" s="7" t="s">
        <v>480</v>
      </c>
      <c r="B2907" s="2" t="s">
        <v>481</v>
      </c>
      <c r="C2907" s="15" t="str">
        <f t="shared" si="47"/>
        <v>215027250</v>
      </c>
      <c r="D2907" s="3">
        <v>215027250</v>
      </c>
      <c r="E2907" s="2" t="s">
        <v>865</v>
      </c>
      <c r="F2907" s="2" t="s">
        <v>15</v>
      </c>
      <c r="G2907" s="2" t="s">
        <v>33</v>
      </c>
      <c r="H2907" s="8" t="s">
        <v>34</v>
      </c>
      <c r="I2907" t="str">
        <f>VLOOKUP(C2907,[1]FechasdeReporte!$A$4:$B$1136,1,0)</f>
        <v>215027250</v>
      </c>
    </row>
    <row r="2908" spans="1:9" ht="15">
      <c r="A2908" s="7" t="s">
        <v>480</v>
      </c>
      <c r="B2908" s="2" t="s">
        <v>481</v>
      </c>
      <c r="C2908" s="15" t="str">
        <f t="shared" si="47"/>
        <v>215027450</v>
      </c>
      <c r="D2908" s="3">
        <v>215027450</v>
      </c>
      <c r="E2908" s="2" t="s">
        <v>255</v>
      </c>
      <c r="F2908" s="2" t="s">
        <v>15</v>
      </c>
      <c r="G2908" s="2" t="s">
        <v>33</v>
      </c>
      <c r="H2908" s="8" t="s">
        <v>34</v>
      </c>
      <c r="I2908" t="str">
        <f>VLOOKUP(C2908,[1]FechasdeReporte!$A$4:$B$1136,1,0)</f>
        <v>215027450</v>
      </c>
    </row>
    <row r="2909" spans="1:9" ht="15">
      <c r="A2909" s="7" t="s">
        <v>480</v>
      </c>
      <c r="B2909" s="2" t="s">
        <v>481</v>
      </c>
      <c r="C2909" s="15" t="str">
        <f t="shared" si="47"/>
        <v>215044650</v>
      </c>
      <c r="D2909" s="3">
        <v>215044650</v>
      </c>
      <c r="E2909" s="2" t="s">
        <v>104</v>
      </c>
      <c r="F2909" s="2" t="s">
        <v>15</v>
      </c>
      <c r="G2909" s="2" t="s">
        <v>46</v>
      </c>
      <c r="H2909" s="8" t="s">
        <v>47</v>
      </c>
      <c r="I2909" t="str">
        <f>VLOOKUP(C2909,[1]FechasdeReporte!$A$4:$B$1136,1,0)</f>
        <v>215044650</v>
      </c>
    </row>
    <row r="2910" spans="1:9" ht="15">
      <c r="A2910" s="7" t="s">
        <v>480</v>
      </c>
      <c r="B2910" s="2" t="s">
        <v>481</v>
      </c>
      <c r="C2910" s="15" t="str">
        <f t="shared" si="47"/>
        <v>215050150</v>
      </c>
      <c r="D2910" s="3">
        <v>215050150</v>
      </c>
      <c r="E2910" s="2" t="s">
        <v>866</v>
      </c>
      <c r="F2910" s="2" t="s">
        <v>15</v>
      </c>
      <c r="G2910" s="2" t="s">
        <v>76</v>
      </c>
      <c r="H2910" s="8" t="s">
        <v>77</v>
      </c>
      <c r="I2910" t="str">
        <f>VLOOKUP(C2910,[1]FechasdeReporte!$A$4:$B$1136,1,0)</f>
        <v>215050150</v>
      </c>
    </row>
    <row r="2911" spans="1:9" ht="15">
      <c r="A2911" s="7" t="s">
        <v>480</v>
      </c>
      <c r="B2911" s="2" t="s">
        <v>481</v>
      </c>
      <c r="C2911" s="15" t="str">
        <f t="shared" si="47"/>
        <v>215050350</v>
      </c>
      <c r="D2911" s="3">
        <v>215050350</v>
      </c>
      <c r="E2911" s="2" t="s">
        <v>867</v>
      </c>
      <c r="F2911" s="2" t="s">
        <v>15</v>
      </c>
      <c r="G2911" s="2" t="s">
        <v>76</v>
      </c>
      <c r="H2911" s="8" t="s">
        <v>77</v>
      </c>
      <c r="I2911" t="str">
        <f>VLOOKUP(C2911,[1]FechasdeReporte!$A$4:$B$1136,1,0)</f>
        <v>215050350</v>
      </c>
    </row>
    <row r="2912" spans="1:9" ht="15">
      <c r="A2912" s="7" t="s">
        <v>480</v>
      </c>
      <c r="B2912" s="2" t="s">
        <v>481</v>
      </c>
      <c r="C2912" s="15" t="str">
        <f t="shared" si="47"/>
        <v>215050450</v>
      </c>
      <c r="D2912" s="3">
        <v>215050450</v>
      </c>
      <c r="E2912" s="2" t="s">
        <v>868</v>
      </c>
      <c r="F2912" s="2" t="s">
        <v>15</v>
      </c>
      <c r="G2912" s="2" t="s">
        <v>76</v>
      </c>
      <c r="H2912" s="8" t="s">
        <v>77</v>
      </c>
      <c r="I2912" t="str">
        <f>VLOOKUP(C2912,[1]FechasdeReporte!$A$4:$B$1136,1,0)</f>
        <v>215050450</v>
      </c>
    </row>
    <row r="2913" spans="1:9" ht="15">
      <c r="A2913" s="7" t="s">
        <v>480</v>
      </c>
      <c r="B2913" s="2" t="s">
        <v>481</v>
      </c>
      <c r="C2913" s="15" t="str">
        <f t="shared" si="47"/>
        <v>215052250</v>
      </c>
      <c r="D2913" s="3">
        <v>215052250</v>
      </c>
      <c r="E2913" s="2" t="s">
        <v>869</v>
      </c>
      <c r="F2913" s="2" t="s">
        <v>15</v>
      </c>
      <c r="G2913" s="2" t="s">
        <v>25</v>
      </c>
      <c r="H2913" s="8" t="s">
        <v>26</v>
      </c>
      <c r="I2913" t="str">
        <f>VLOOKUP(C2913,[1]FechasdeReporte!$A$4:$B$1136,1,0)</f>
        <v>215052250</v>
      </c>
    </row>
    <row r="2914" spans="1:9" ht="30">
      <c r="A2914" s="7" t="s">
        <v>480</v>
      </c>
      <c r="B2914" s="2" t="s">
        <v>481</v>
      </c>
      <c r="C2914" s="15" t="str">
        <f t="shared" si="47"/>
        <v>215054250</v>
      </c>
      <c r="D2914" s="3">
        <v>215054250</v>
      </c>
      <c r="E2914" s="2" t="s">
        <v>318</v>
      </c>
      <c r="F2914" s="2" t="s">
        <v>15</v>
      </c>
      <c r="G2914" s="2" t="s">
        <v>19</v>
      </c>
      <c r="H2914" s="8" t="s">
        <v>20</v>
      </c>
      <c r="I2914" t="str">
        <f>VLOOKUP(C2914,[1]FechasdeReporte!$A$4:$B$1136,1,0)</f>
        <v>215054250</v>
      </c>
    </row>
    <row r="2915" spans="1:9" ht="15">
      <c r="A2915" s="7" t="s">
        <v>480</v>
      </c>
      <c r="B2915" s="2" t="s">
        <v>481</v>
      </c>
      <c r="C2915" s="15" t="str">
        <f t="shared" si="47"/>
        <v>215068250</v>
      </c>
      <c r="D2915" s="3">
        <v>215068250</v>
      </c>
      <c r="E2915" s="2" t="s">
        <v>870</v>
      </c>
      <c r="F2915" s="2" t="s">
        <v>15</v>
      </c>
      <c r="G2915" s="2" t="s">
        <v>108</v>
      </c>
      <c r="H2915" s="8" t="s">
        <v>109</v>
      </c>
      <c r="I2915" t="str">
        <f>VLOOKUP(C2915,[1]FechasdeReporte!$A$4:$B$1136,1,0)</f>
        <v>215068250</v>
      </c>
    </row>
    <row r="2916" spans="1:9" ht="30">
      <c r="A2916" s="7" t="s">
        <v>480</v>
      </c>
      <c r="B2916" s="2" t="s">
        <v>481</v>
      </c>
      <c r="C2916" s="15" t="str">
        <f t="shared" si="47"/>
        <v>215076250</v>
      </c>
      <c r="D2916" s="3">
        <v>215076250</v>
      </c>
      <c r="E2916" s="2" t="s">
        <v>871</v>
      </c>
      <c r="F2916" s="2" t="s">
        <v>15</v>
      </c>
      <c r="G2916" s="2" t="s">
        <v>43</v>
      </c>
      <c r="H2916" s="8" t="s">
        <v>44</v>
      </c>
      <c r="I2916" t="str">
        <f>VLOOKUP(C2916,[1]FechasdeReporte!$A$4:$B$1136,1,0)</f>
        <v>215076250</v>
      </c>
    </row>
    <row r="2917" spans="1:9" ht="15">
      <c r="A2917" s="7" t="s">
        <v>480</v>
      </c>
      <c r="B2917" s="2" t="s">
        <v>481</v>
      </c>
      <c r="C2917" s="15" t="str">
        <f t="shared" si="47"/>
        <v>215085250</v>
      </c>
      <c r="D2917" s="3">
        <v>215085250</v>
      </c>
      <c r="E2917" s="2" t="s">
        <v>872</v>
      </c>
      <c r="F2917" s="2" t="s">
        <v>15</v>
      </c>
      <c r="G2917" s="2" t="s">
        <v>296</v>
      </c>
      <c r="H2917" s="8" t="s">
        <v>297</v>
      </c>
      <c r="I2917" t="str">
        <f>VLOOKUP(C2917,[1]FechasdeReporte!$A$4:$B$1136,1,0)</f>
        <v>215085250</v>
      </c>
    </row>
    <row r="2918" spans="1:9" ht="15">
      <c r="A2918" s="7" t="s">
        <v>480</v>
      </c>
      <c r="B2918" s="2" t="s">
        <v>481</v>
      </c>
      <c r="C2918" s="15" t="str">
        <f t="shared" si="47"/>
        <v>215105051</v>
      </c>
      <c r="D2918" s="3">
        <v>215105051</v>
      </c>
      <c r="E2918" s="2" t="s">
        <v>873</v>
      </c>
      <c r="F2918" s="2" t="s">
        <v>15</v>
      </c>
      <c r="G2918" s="2" t="s">
        <v>28</v>
      </c>
      <c r="H2918" s="8" t="s">
        <v>29</v>
      </c>
      <c r="I2918" t="str">
        <f>VLOOKUP(C2918,[1]FechasdeReporte!$A$4:$B$1136,1,0)</f>
        <v>215105051</v>
      </c>
    </row>
    <row r="2919" spans="1:9" ht="15">
      <c r="A2919" s="7" t="s">
        <v>480</v>
      </c>
      <c r="B2919" s="2" t="s">
        <v>481</v>
      </c>
      <c r="C2919" s="15" t="str">
        <f t="shared" si="47"/>
        <v>215115051</v>
      </c>
      <c r="D2919" s="3">
        <v>215115051</v>
      </c>
      <c r="E2919" s="2" t="s">
        <v>874</v>
      </c>
      <c r="F2919" s="2" t="s">
        <v>15</v>
      </c>
      <c r="G2919" s="2" t="s">
        <v>94</v>
      </c>
      <c r="H2919" s="8" t="s">
        <v>95</v>
      </c>
      <c r="I2919" t="str">
        <f>VLOOKUP(C2919,[1]FechasdeReporte!$A$4:$B$1136,1,0)</f>
        <v>215115051</v>
      </c>
    </row>
    <row r="2920" spans="1:9" ht="15">
      <c r="A2920" s="7" t="s">
        <v>480</v>
      </c>
      <c r="B2920" s="2" t="s">
        <v>481</v>
      </c>
      <c r="C2920" s="15" t="str">
        <f t="shared" si="47"/>
        <v>215125151</v>
      </c>
      <c r="D2920" s="3">
        <v>215125151</v>
      </c>
      <c r="E2920" s="2" t="s">
        <v>875</v>
      </c>
      <c r="F2920" s="2" t="s">
        <v>15</v>
      </c>
      <c r="G2920" s="2" t="s">
        <v>70</v>
      </c>
      <c r="H2920" s="8" t="s">
        <v>71</v>
      </c>
      <c r="I2920" t="str">
        <f>VLOOKUP(C2920,[1]FechasdeReporte!$A$4:$B$1136,1,0)</f>
        <v>215125151</v>
      </c>
    </row>
    <row r="2921" spans="1:9" ht="15">
      <c r="A2921" s="7" t="s">
        <v>480</v>
      </c>
      <c r="B2921" s="2" t="s">
        <v>481</v>
      </c>
      <c r="C2921" s="15" t="str">
        <f t="shared" si="47"/>
        <v>215125851</v>
      </c>
      <c r="D2921" s="3">
        <v>215125851</v>
      </c>
      <c r="E2921" s="2" t="s">
        <v>876</v>
      </c>
      <c r="F2921" s="2" t="s">
        <v>15</v>
      </c>
      <c r="G2921" s="2" t="s">
        <v>70</v>
      </c>
      <c r="H2921" s="8" t="s">
        <v>71</v>
      </c>
      <c r="I2921" t="str">
        <f>VLOOKUP(C2921,[1]FechasdeReporte!$A$4:$B$1136,1,0)</f>
        <v>215125851</v>
      </c>
    </row>
    <row r="2922" spans="1:9" ht="15">
      <c r="A2922" s="7" t="s">
        <v>480</v>
      </c>
      <c r="B2922" s="2" t="s">
        <v>481</v>
      </c>
      <c r="C2922" s="15" t="str">
        <f t="shared" si="47"/>
        <v>215141551</v>
      </c>
      <c r="D2922" s="3">
        <v>215141551</v>
      </c>
      <c r="E2922" s="2" t="s">
        <v>877</v>
      </c>
      <c r="F2922" s="2" t="s">
        <v>15</v>
      </c>
      <c r="G2922" s="2" t="s">
        <v>186</v>
      </c>
      <c r="H2922" s="8" t="s">
        <v>187</v>
      </c>
      <c r="I2922" t="str">
        <f>VLOOKUP(C2922,[1]FechasdeReporte!$A$4:$B$1136,1,0)</f>
        <v>215141551</v>
      </c>
    </row>
    <row r="2923" spans="1:9" ht="15">
      <c r="A2923" s="7" t="s">
        <v>480</v>
      </c>
      <c r="B2923" s="2" t="s">
        <v>481</v>
      </c>
      <c r="C2923" s="15" t="str">
        <f t="shared" si="47"/>
        <v>215147551</v>
      </c>
      <c r="D2923" s="3">
        <v>215147551</v>
      </c>
      <c r="E2923" s="2" t="s">
        <v>878</v>
      </c>
      <c r="F2923" s="2" t="s">
        <v>15</v>
      </c>
      <c r="G2923" s="2" t="s">
        <v>39</v>
      </c>
      <c r="H2923" s="8" t="s">
        <v>40</v>
      </c>
      <c r="I2923" t="str">
        <f>VLOOKUP(C2923,[1]FechasdeReporte!$A$4:$B$1136,1,0)</f>
        <v>215147551</v>
      </c>
    </row>
    <row r="2924" spans="1:9" ht="15">
      <c r="A2924" s="7" t="s">
        <v>480</v>
      </c>
      <c r="B2924" s="2" t="s">
        <v>481</v>
      </c>
      <c r="C2924" s="15" t="str">
        <f t="shared" si="47"/>
        <v>215150251</v>
      </c>
      <c r="D2924" s="3">
        <v>215150251</v>
      </c>
      <c r="E2924" s="2" t="s">
        <v>879</v>
      </c>
      <c r="F2924" s="2" t="s">
        <v>15</v>
      </c>
      <c r="G2924" s="2" t="s">
        <v>76</v>
      </c>
      <c r="H2924" s="8" t="s">
        <v>77</v>
      </c>
      <c r="I2924" t="str">
        <f>VLOOKUP(C2924,[1]FechasdeReporte!$A$4:$B$1136,1,0)</f>
        <v>215150251</v>
      </c>
    </row>
    <row r="2925" spans="1:9" ht="15">
      <c r="A2925" s="7" t="s">
        <v>480</v>
      </c>
      <c r="B2925" s="2" t="s">
        <v>481</v>
      </c>
      <c r="C2925" s="15" t="str">
        <f t="shared" si="47"/>
        <v>215152051</v>
      </c>
      <c r="D2925" s="3">
        <v>215152051</v>
      </c>
      <c r="E2925" s="2" t="s">
        <v>880</v>
      </c>
      <c r="F2925" s="2" t="s">
        <v>15</v>
      </c>
      <c r="G2925" s="2" t="s">
        <v>25</v>
      </c>
      <c r="H2925" s="8" t="s">
        <v>26</v>
      </c>
      <c r="I2925" t="str">
        <f>VLOOKUP(C2925,[1]FechasdeReporte!$A$4:$B$1136,1,0)</f>
        <v>215152051</v>
      </c>
    </row>
    <row r="2926" spans="1:9" ht="30">
      <c r="A2926" s="7" t="s">
        <v>480</v>
      </c>
      <c r="B2926" s="2" t="s">
        <v>481</v>
      </c>
      <c r="C2926" s="15" t="str">
        <f t="shared" si="47"/>
        <v>215154051</v>
      </c>
      <c r="D2926" s="3">
        <v>215154051</v>
      </c>
      <c r="E2926" s="2" t="s">
        <v>881</v>
      </c>
      <c r="F2926" s="2" t="s">
        <v>15</v>
      </c>
      <c r="G2926" s="2" t="s">
        <v>19</v>
      </c>
      <c r="H2926" s="8" t="s">
        <v>20</v>
      </c>
      <c r="I2926" t="str">
        <f>VLOOKUP(C2926,[1]FechasdeReporte!$A$4:$B$1136,1,0)</f>
        <v>215154051</v>
      </c>
    </row>
    <row r="2927" spans="1:9" ht="15">
      <c r="A2927" s="7" t="s">
        <v>480</v>
      </c>
      <c r="B2927" s="2" t="s">
        <v>481</v>
      </c>
      <c r="C2927" s="15" t="str">
        <f t="shared" si="47"/>
        <v>215168051</v>
      </c>
      <c r="D2927" s="3">
        <v>215168051</v>
      </c>
      <c r="E2927" s="2" t="s">
        <v>882</v>
      </c>
      <c r="F2927" s="2" t="s">
        <v>15</v>
      </c>
      <c r="G2927" s="2" t="s">
        <v>108</v>
      </c>
      <c r="H2927" s="8" t="s">
        <v>109</v>
      </c>
      <c r="I2927" t="str">
        <f>VLOOKUP(C2927,[1]FechasdeReporte!$A$4:$B$1136,1,0)</f>
        <v>215168051</v>
      </c>
    </row>
    <row r="2928" spans="1:9" ht="15">
      <c r="A2928" s="7" t="s">
        <v>480</v>
      </c>
      <c r="B2928" s="2" t="s">
        <v>481</v>
      </c>
      <c r="C2928" s="15" t="str">
        <f t="shared" si="47"/>
        <v>215205652</v>
      </c>
      <c r="D2928" s="3">
        <v>215205652</v>
      </c>
      <c r="E2928" s="2" t="s">
        <v>461</v>
      </c>
      <c r="F2928" s="2" t="s">
        <v>15</v>
      </c>
      <c r="G2928" s="2" t="s">
        <v>28</v>
      </c>
      <c r="H2928" s="8" t="s">
        <v>29</v>
      </c>
      <c r="I2928" t="str">
        <f>VLOOKUP(C2928,[1]FechasdeReporte!$A$4:$B$1136,1,0)</f>
        <v>215205652</v>
      </c>
    </row>
    <row r="2929" spans="1:9" ht="15">
      <c r="A2929" s="7" t="s">
        <v>480</v>
      </c>
      <c r="B2929" s="2" t="s">
        <v>481</v>
      </c>
      <c r="C2929" s="15" t="str">
        <f t="shared" si="47"/>
        <v>215213052</v>
      </c>
      <c r="D2929" s="3">
        <v>215213052</v>
      </c>
      <c r="E2929" s="2" t="s">
        <v>883</v>
      </c>
      <c r="F2929" s="2" t="s">
        <v>15</v>
      </c>
      <c r="G2929" s="2" t="s">
        <v>16</v>
      </c>
      <c r="H2929" s="8" t="s">
        <v>17</v>
      </c>
      <c r="I2929" t="str">
        <f>VLOOKUP(C2929,[1]FechasdeReporte!$A$4:$B$1136,1,0)</f>
        <v>215213052</v>
      </c>
    </row>
    <row r="2930" spans="1:9" ht="15">
      <c r="A2930" s="7" t="s">
        <v>480</v>
      </c>
      <c r="B2930" s="2" t="s">
        <v>481</v>
      </c>
      <c r="C2930" s="15" t="str">
        <f t="shared" si="47"/>
        <v>215252352</v>
      </c>
      <c r="D2930" s="3">
        <v>215252352</v>
      </c>
      <c r="E2930" s="2" t="s">
        <v>884</v>
      </c>
      <c r="F2930" s="2" t="s">
        <v>15</v>
      </c>
      <c r="G2930" s="2" t="s">
        <v>25</v>
      </c>
      <c r="H2930" s="8" t="s">
        <v>26</v>
      </c>
      <c r="I2930" t="str">
        <f>VLOOKUP(C2930,[1]FechasdeReporte!$A$4:$B$1136,1,0)</f>
        <v>215252352</v>
      </c>
    </row>
    <row r="2931" spans="1:9" ht="15">
      <c r="A2931" s="7" t="s">
        <v>480</v>
      </c>
      <c r="B2931" s="2" t="s">
        <v>481</v>
      </c>
      <c r="C2931" s="15" t="str">
        <f t="shared" si="47"/>
        <v>215268152</v>
      </c>
      <c r="D2931" s="3">
        <v>215268152</v>
      </c>
      <c r="E2931" s="2" t="s">
        <v>203</v>
      </c>
      <c r="F2931" s="2" t="s">
        <v>15</v>
      </c>
      <c r="G2931" s="2" t="s">
        <v>108</v>
      </c>
      <c r="H2931" s="8" t="s">
        <v>109</v>
      </c>
      <c r="I2931" t="str">
        <f>VLOOKUP(C2931,[1]FechasdeReporte!$A$4:$B$1136,1,0)</f>
        <v>215268152</v>
      </c>
    </row>
    <row r="2932" spans="1:9" ht="15">
      <c r="A2932" s="7" t="s">
        <v>480</v>
      </c>
      <c r="B2932" s="2" t="s">
        <v>481</v>
      </c>
      <c r="C2932" s="15" t="str">
        <f t="shared" si="47"/>
        <v>215273152</v>
      </c>
      <c r="D2932" s="3">
        <v>215273152</v>
      </c>
      <c r="E2932" s="2" t="s">
        <v>885</v>
      </c>
      <c r="F2932" s="2" t="s">
        <v>15</v>
      </c>
      <c r="G2932" s="2" t="s">
        <v>50</v>
      </c>
      <c r="H2932" s="8" t="s">
        <v>51</v>
      </c>
      <c r="I2932" t="str">
        <f>VLOOKUP(C2932,[1]FechasdeReporte!$A$4:$B$1136,1,0)</f>
        <v>215273152</v>
      </c>
    </row>
    <row r="2933" spans="1:9" ht="15">
      <c r="A2933" s="7" t="s">
        <v>480</v>
      </c>
      <c r="B2933" s="2" t="s">
        <v>481</v>
      </c>
      <c r="C2933" s="15" t="str">
        <f t="shared" si="47"/>
        <v>215273352</v>
      </c>
      <c r="D2933" s="3">
        <v>215273352</v>
      </c>
      <c r="E2933" s="2" t="s">
        <v>886</v>
      </c>
      <c r="F2933" s="2" t="s">
        <v>15</v>
      </c>
      <c r="G2933" s="2" t="s">
        <v>50</v>
      </c>
      <c r="H2933" s="8" t="s">
        <v>51</v>
      </c>
      <c r="I2933" t="str">
        <f>VLOOKUP(C2933,[1]FechasdeReporte!$A$4:$B$1136,1,0)</f>
        <v>215273352</v>
      </c>
    </row>
    <row r="2934" spans="1:9" ht="15">
      <c r="A2934" s="7" t="s">
        <v>480</v>
      </c>
      <c r="B2934" s="2" t="s">
        <v>481</v>
      </c>
      <c r="C2934" s="15" t="str">
        <f t="shared" si="47"/>
        <v>215305353</v>
      </c>
      <c r="D2934" s="3">
        <v>215305353</v>
      </c>
      <c r="E2934" s="2" t="s">
        <v>887</v>
      </c>
      <c r="F2934" s="2" t="s">
        <v>15</v>
      </c>
      <c r="G2934" s="2" t="s">
        <v>28</v>
      </c>
      <c r="H2934" s="8" t="s">
        <v>29</v>
      </c>
      <c r="I2934" t="str">
        <f>VLOOKUP(C2934,[1]FechasdeReporte!$A$4:$B$1136,1,0)</f>
        <v>215305353</v>
      </c>
    </row>
    <row r="2935" spans="1:9" ht="15">
      <c r="A2935" s="7" t="s">
        <v>480</v>
      </c>
      <c r="B2935" s="2" t="s">
        <v>481</v>
      </c>
      <c r="C2935" s="15" t="str">
        <f t="shared" si="47"/>
        <v>215315753</v>
      </c>
      <c r="D2935" s="3">
        <v>215315753</v>
      </c>
      <c r="E2935" s="2" t="s">
        <v>888</v>
      </c>
      <c r="F2935" s="2" t="s">
        <v>15</v>
      </c>
      <c r="G2935" s="2" t="s">
        <v>94</v>
      </c>
      <c r="H2935" s="8" t="s">
        <v>95</v>
      </c>
      <c r="I2935" t="str">
        <f>VLOOKUP(C2935,[1]FechasdeReporte!$A$4:$B$1136,1,0)</f>
        <v>215315753</v>
      </c>
    </row>
    <row r="2936" spans="1:9" ht="15">
      <c r="A2936" s="7" t="s">
        <v>480</v>
      </c>
      <c r="B2936" s="2" t="s">
        <v>481</v>
      </c>
      <c r="C2936" s="15" t="str">
        <f t="shared" si="47"/>
        <v>215317653</v>
      </c>
      <c r="D2936" s="3">
        <v>215317653</v>
      </c>
      <c r="E2936" s="2" t="s">
        <v>256</v>
      </c>
      <c r="F2936" s="2" t="s">
        <v>15</v>
      </c>
      <c r="G2936" s="2" t="s">
        <v>59</v>
      </c>
      <c r="H2936" s="8" t="s">
        <v>60</v>
      </c>
      <c r="I2936" t="str">
        <f>VLOOKUP(C2936,[1]FechasdeReporte!$A$4:$B$1136,1,0)</f>
        <v>215317653</v>
      </c>
    </row>
    <row r="2937" spans="1:9" ht="15">
      <c r="A2937" s="7" t="s">
        <v>480</v>
      </c>
      <c r="B2937" s="2" t="s">
        <v>481</v>
      </c>
      <c r="C2937" s="15" t="str">
        <f t="shared" si="47"/>
        <v>215318753</v>
      </c>
      <c r="D2937" s="3">
        <v>215318753</v>
      </c>
      <c r="E2937" s="2" t="s">
        <v>889</v>
      </c>
      <c r="F2937" s="2" t="s">
        <v>15</v>
      </c>
      <c r="G2937" s="2" t="s">
        <v>438</v>
      </c>
      <c r="H2937" s="8" t="s">
        <v>439</v>
      </c>
      <c r="I2937" t="str">
        <f>VLOOKUP(C2937,[1]FechasdeReporte!$A$4:$B$1136,1,0)</f>
        <v>215318753</v>
      </c>
    </row>
    <row r="2938" spans="1:9" ht="15">
      <c r="A2938" s="7" t="s">
        <v>480</v>
      </c>
      <c r="B2938" s="2" t="s">
        <v>481</v>
      </c>
      <c r="C2938" s="15" t="str">
        <f t="shared" si="47"/>
        <v>215325053</v>
      </c>
      <c r="D2938" s="3">
        <v>215325053</v>
      </c>
      <c r="E2938" s="2" t="s">
        <v>890</v>
      </c>
      <c r="F2938" s="2" t="s">
        <v>15</v>
      </c>
      <c r="G2938" s="2" t="s">
        <v>70</v>
      </c>
      <c r="H2938" s="8" t="s">
        <v>71</v>
      </c>
      <c r="I2938" t="str">
        <f>VLOOKUP(C2938,[1]FechasdeReporte!$A$4:$B$1136,1,0)</f>
        <v>215325053</v>
      </c>
    </row>
    <row r="2939" spans="1:9" ht="15">
      <c r="A2939" s="7" t="s">
        <v>480</v>
      </c>
      <c r="B2939" s="2" t="s">
        <v>481</v>
      </c>
      <c r="C2939" s="15" t="str">
        <f t="shared" si="47"/>
        <v>215325653</v>
      </c>
      <c r="D2939" s="3">
        <v>215325653</v>
      </c>
      <c r="E2939" s="2" t="s">
        <v>891</v>
      </c>
      <c r="F2939" s="2" t="s">
        <v>15</v>
      </c>
      <c r="G2939" s="2" t="s">
        <v>70</v>
      </c>
      <c r="H2939" s="8" t="s">
        <v>71</v>
      </c>
      <c r="I2939" t="str">
        <f>VLOOKUP(C2939,[1]FechasdeReporte!$A$4:$B$1136,1,0)</f>
        <v>215325653</v>
      </c>
    </row>
    <row r="2940" spans="1:9" ht="15">
      <c r="A2940" s="7" t="s">
        <v>480</v>
      </c>
      <c r="B2940" s="2" t="s">
        <v>481</v>
      </c>
      <c r="C2940" s="15" t="str">
        <f t="shared" si="47"/>
        <v>215347053</v>
      </c>
      <c r="D2940" s="3">
        <v>215347053</v>
      </c>
      <c r="E2940" s="2" t="s">
        <v>892</v>
      </c>
      <c r="F2940" s="2" t="s">
        <v>15</v>
      </c>
      <c r="G2940" s="2" t="s">
        <v>39</v>
      </c>
      <c r="H2940" s="8" t="s">
        <v>40</v>
      </c>
      <c r="I2940" t="str">
        <f>VLOOKUP(C2940,[1]FechasdeReporte!$A$4:$B$1136,1,0)</f>
        <v>215347053</v>
      </c>
    </row>
    <row r="2941" spans="1:9" ht="30">
      <c r="A2941" s="7" t="s">
        <v>480</v>
      </c>
      <c r="B2941" s="2" t="s">
        <v>481</v>
      </c>
      <c r="C2941" s="15" t="str">
        <f t="shared" si="47"/>
        <v>215354553</v>
      </c>
      <c r="D2941" s="3">
        <v>215354553</v>
      </c>
      <c r="E2941" s="2" t="s">
        <v>319</v>
      </c>
      <c r="F2941" s="2" t="s">
        <v>15</v>
      </c>
      <c r="G2941" s="2" t="s">
        <v>19</v>
      </c>
      <c r="H2941" s="8" t="s">
        <v>20</v>
      </c>
      <c r="I2941" t="str">
        <f>VLOOKUP(C2941,[1]FechasdeReporte!$A$4:$B$1136,1,0)</f>
        <v>215354553</v>
      </c>
    </row>
    <row r="2942" spans="1:9" ht="15">
      <c r="A2942" s="7" t="s">
        <v>480</v>
      </c>
      <c r="B2942" s="2" t="s">
        <v>481</v>
      </c>
      <c r="C2942" s="15" t="str">
        <f t="shared" si="47"/>
        <v>215405154</v>
      </c>
      <c r="D2942" s="3">
        <v>215405154</v>
      </c>
      <c r="E2942" s="2" t="s">
        <v>893</v>
      </c>
      <c r="F2942" s="2" t="s">
        <v>15</v>
      </c>
      <c r="G2942" s="2" t="s">
        <v>28</v>
      </c>
      <c r="H2942" s="8" t="s">
        <v>29</v>
      </c>
      <c r="I2942" t="str">
        <f>VLOOKUP(C2942,[1]FechasdeReporte!$A$4:$B$1136,1,0)</f>
        <v>215405154</v>
      </c>
    </row>
    <row r="2943" spans="1:9" ht="15">
      <c r="A2943" s="7" t="s">
        <v>480</v>
      </c>
      <c r="B2943" s="2" t="s">
        <v>481</v>
      </c>
      <c r="C2943" s="15" t="str">
        <f t="shared" si="47"/>
        <v>215405854</v>
      </c>
      <c r="D2943" s="3">
        <v>215405854</v>
      </c>
      <c r="E2943" s="2" t="s">
        <v>105</v>
      </c>
      <c r="F2943" s="2" t="s">
        <v>15</v>
      </c>
      <c r="G2943" s="2" t="s">
        <v>28</v>
      </c>
      <c r="H2943" s="8" t="s">
        <v>29</v>
      </c>
      <c r="I2943" t="str">
        <f>VLOOKUP(C2943,[1]FechasdeReporte!$A$4:$B$1136,1,0)</f>
        <v>215405854</v>
      </c>
    </row>
    <row r="2944" spans="1:9" ht="15">
      <c r="A2944" s="7" t="s">
        <v>480</v>
      </c>
      <c r="B2944" s="2" t="s">
        <v>481</v>
      </c>
      <c r="C2944" s="15" t="str">
        <f t="shared" si="47"/>
        <v>215413654</v>
      </c>
      <c r="D2944" s="3">
        <v>215413654</v>
      </c>
      <c r="E2944" s="2" t="s">
        <v>894</v>
      </c>
      <c r="F2944" s="2" t="s">
        <v>15</v>
      </c>
      <c r="G2944" s="2" t="s">
        <v>16</v>
      </c>
      <c r="H2944" s="8" t="s">
        <v>17</v>
      </c>
      <c r="I2944" t="str">
        <f>VLOOKUP(C2944,[1]FechasdeReporte!$A$4:$B$1136,1,0)</f>
        <v>215413654</v>
      </c>
    </row>
    <row r="2945" spans="1:9" ht="15">
      <c r="A2945" s="7" t="s">
        <v>480</v>
      </c>
      <c r="B2945" s="2" t="s">
        <v>481</v>
      </c>
      <c r="C2945" s="15" t="str">
        <f t="shared" si="47"/>
        <v>215425154</v>
      </c>
      <c r="D2945" s="3">
        <v>215425154</v>
      </c>
      <c r="E2945" s="2" t="s">
        <v>895</v>
      </c>
      <c r="F2945" s="2" t="s">
        <v>15</v>
      </c>
      <c r="G2945" s="2" t="s">
        <v>70</v>
      </c>
      <c r="H2945" s="8" t="s">
        <v>71</v>
      </c>
      <c r="I2945" t="str">
        <f>VLOOKUP(C2945,[1]FechasdeReporte!$A$4:$B$1136,1,0)</f>
        <v>215425154</v>
      </c>
    </row>
    <row r="2946" spans="1:9" ht="15">
      <c r="A2946" s="7" t="s">
        <v>480</v>
      </c>
      <c r="B2946" s="2" t="s">
        <v>481</v>
      </c>
      <c r="C2946" s="15" t="str">
        <f t="shared" si="47"/>
        <v>215425754</v>
      </c>
      <c r="D2946" s="3">
        <v>215425754</v>
      </c>
      <c r="E2946" s="2" t="s">
        <v>896</v>
      </c>
      <c r="F2946" s="2" t="s">
        <v>15</v>
      </c>
      <c r="G2946" s="2" t="s">
        <v>70</v>
      </c>
      <c r="H2946" s="8" t="s">
        <v>71</v>
      </c>
      <c r="I2946" t="str">
        <f>VLOOKUP(C2946,[1]FechasdeReporte!$A$4:$B$1136,1,0)</f>
        <v>215425754</v>
      </c>
    </row>
    <row r="2947" spans="1:9" ht="15">
      <c r="A2947" s="7" t="s">
        <v>480</v>
      </c>
      <c r="B2947" s="2" t="s">
        <v>481</v>
      </c>
      <c r="C2947" s="15" t="str">
        <f t="shared" si="47"/>
        <v>215452254</v>
      </c>
      <c r="D2947" s="3">
        <v>215452254</v>
      </c>
      <c r="E2947" s="2" t="s">
        <v>897</v>
      </c>
      <c r="F2947" s="2" t="s">
        <v>15</v>
      </c>
      <c r="G2947" s="2" t="s">
        <v>25</v>
      </c>
      <c r="H2947" s="8" t="s">
        <v>26</v>
      </c>
      <c r="I2947" t="str">
        <f>VLOOKUP(C2947,[1]FechasdeReporte!$A$4:$B$1136,1,0)</f>
        <v>215452254</v>
      </c>
    </row>
    <row r="2948" spans="1:9" ht="15">
      <c r="A2948" s="7" t="s">
        <v>480</v>
      </c>
      <c r="B2948" s="2" t="s">
        <v>481</v>
      </c>
      <c r="C2948" s="15" t="str">
        <f t="shared" si="47"/>
        <v>215452354</v>
      </c>
      <c r="D2948" s="3">
        <v>215452354</v>
      </c>
      <c r="E2948" s="2" t="s">
        <v>898</v>
      </c>
      <c r="F2948" s="2" t="s">
        <v>15</v>
      </c>
      <c r="G2948" s="2" t="s">
        <v>25</v>
      </c>
      <c r="H2948" s="8" t="s">
        <v>26</v>
      </c>
      <c r="I2948" t="str">
        <f>VLOOKUP(C2948,[1]FechasdeReporte!$A$4:$B$1136,1,0)</f>
        <v>215452354</v>
      </c>
    </row>
    <row r="2949" spans="1:9" ht="15">
      <c r="A2949" s="7" t="s">
        <v>480</v>
      </c>
      <c r="B2949" s="2" t="s">
        <v>481</v>
      </c>
      <c r="C2949" s="15" t="str">
        <f t="shared" si="47"/>
        <v>215473854</v>
      </c>
      <c r="D2949" s="3">
        <v>215473854</v>
      </c>
      <c r="E2949" s="2" t="s">
        <v>899</v>
      </c>
      <c r="F2949" s="2" t="s">
        <v>15</v>
      </c>
      <c r="G2949" s="2" t="s">
        <v>50</v>
      </c>
      <c r="H2949" s="8" t="s">
        <v>51</v>
      </c>
      <c r="I2949" t="str">
        <f>VLOOKUP(C2949,[1]FechasdeReporte!$A$4:$B$1136,1,0)</f>
        <v>215473854</v>
      </c>
    </row>
    <row r="2950" spans="1:9" ht="30">
      <c r="A2950" s="7" t="s">
        <v>480</v>
      </c>
      <c r="B2950" s="2" t="s">
        <v>481</v>
      </c>
      <c r="C2950" s="15" t="str">
        <f t="shared" si="47"/>
        <v>215476054</v>
      </c>
      <c r="D2950" s="3">
        <v>215476054</v>
      </c>
      <c r="E2950" s="2" t="s">
        <v>900</v>
      </c>
      <c r="F2950" s="2" t="s">
        <v>15</v>
      </c>
      <c r="G2950" s="2" t="s">
        <v>43</v>
      </c>
      <c r="H2950" s="8" t="s">
        <v>44</v>
      </c>
      <c r="I2950" t="str">
        <f>VLOOKUP(C2950,[1]FechasdeReporte!$A$4:$B$1136,1,0)</f>
        <v>215476054</v>
      </c>
    </row>
    <row r="2951" spans="1:9" ht="15">
      <c r="A2951" s="7" t="s">
        <v>480</v>
      </c>
      <c r="B2951" s="2" t="s">
        <v>481</v>
      </c>
      <c r="C2951" s="15" t="str">
        <f t="shared" si="47"/>
        <v>215505055</v>
      </c>
      <c r="D2951" s="3">
        <v>215505055</v>
      </c>
      <c r="E2951" s="2" t="s">
        <v>320</v>
      </c>
      <c r="F2951" s="2" t="s">
        <v>15</v>
      </c>
      <c r="G2951" s="2" t="s">
        <v>28</v>
      </c>
      <c r="H2951" s="8" t="s">
        <v>29</v>
      </c>
      <c r="I2951" t="str">
        <f>VLOOKUP(C2951,[1]FechasdeReporte!$A$4:$B$1136,1,0)</f>
        <v>215505055</v>
      </c>
    </row>
    <row r="2952" spans="1:9" ht="15">
      <c r="A2952" s="7" t="s">
        <v>480</v>
      </c>
      <c r="B2952" s="2" t="s">
        <v>481</v>
      </c>
      <c r="C2952" s="15" t="str">
        <f t="shared" si="47"/>
        <v>215513655</v>
      </c>
      <c r="D2952" s="3">
        <v>215513655</v>
      </c>
      <c r="E2952" s="2" t="s">
        <v>106</v>
      </c>
      <c r="F2952" s="2" t="s">
        <v>15</v>
      </c>
      <c r="G2952" s="2" t="s">
        <v>16</v>
      </c>
      <c r="H2952" s="8" t="s">
        <v>17</v>
      </c>
      <c r="I2952" t="str">
        <f>VLOOKUP(C2952,[1]FechasdeReporte!$A$4:$B$1136,1,0)</f>
        <v>215513655</v>
      </c>
    </row>
    <row r="2953" spans="1:9" ht="15">
      <c r="A2953" s="7" t="s">
        <v>480</v>
      </c>
      <c r="B2953" s="2" t="s">
        <v>481</v>
      </c>
      <c r="C2953" s="15" t="str">
        <f t="shared" si="47"/>
        <v>215515455</v>
      </c>
      <c r="D2953" s="3">
        <v>215515455</v>
      </c>
      <c r="E2953" s="2" t="s">
        <v>901</v>
      </c>
      <c r="F2953" s="2" t="s">
        <v>15</v>
      </c>
      <c r="G2953" s="2" t="s">
        <v>94</v>
      </c>
      <c r="H2953" s="8" t="s">
        <v>95</v>
      </c>
      <c r="I2953" t="str">
        <f>VLOOKUP(C2953,[1]FechasdeReporte!$A$4:$B$1136,1,0)</f>
        <v>215515455</v>
      </c>
    </row>
    <row r="2954" spans="1:9" ht="15">
      <c r="A2954" s="7" t="s">
        <v>480</v>
      </c>
      <c r="B2954" s="2" t="s">
        <v>481</v>
      </c>
      <c r="C2954" s="15" t="str">
        <f t="shared" si="47"/>
        <v>215515755</v>
      </c>
      <c r="D2954" s="3">
        <v>215515755</v>
      </c>
      <c r="E2954" s="2" t="s">
        <v>902</v>
      </c>
      <c r="F2954" s="2" t="s">
        <v>15</v>
      </c>
      <c r="G2954" s="2" t="s">
        <v>94</v>
      </c>
      <c r="H2954" s="8" t="s">
        <v>95</v>
      </c>
      <c r="I2954" t="str">
        <f>VLOOKUP(C2954,[1]FechasdeReporte!$A$4:$B$1136,1,0)</f>
        <v>215515755</v>
      </c>
    </row>
    <row r="2955" spans="1:9" ht="15">
      <c r="A2955" s="7" t="s">
        <v>480</v>
      </c>
      <c r="B2955" s="2" t="s">
        <v>481</v>
      </c>
      <c r="C2955" s="15" t="str">
        <f t="shared" si="47"/>
        <v>215519355</v>
      </c>
      <c r="D2955" s="3">
        <v>215519355</v>
      </c>
      <c r="E2955" s="2" t="s">
        <v>257</v>
      </c>
      <c r="F2955" s="2" t="s">
        <v>15</v>
      </c>
      <c r="G2955" s="2" t="s">
        <v>154</v>
      </c>
      <c r="H2955" s="8" t="s">
        <v>155</v>
      </c>
      <c r="I2955" t="str">
        <f>VLOOKUP(C2955,[1]FechasdeReporte!$A$4:$B$1136,1,0)</f>
        <v>215519355</v>
      </c>
    </row>
    <row r="2956" spans="1:9" ht="15">
      <c r="A2956" s="7" t="s">
        <v>480</v>
      </c>
      <c r="B2956" s="2" t="s">
        <v>481</v>
      </c>
      <c r="C2956" s="15" t="str">
        <f t="shared" si="47"/>
        <v>215519455</v>
      </c>
      <c r="D2956" s="3">
        <v>215519455</v>
      </c>
      <c r="E2956" s="2" t="s">
        <v>903</v>
      </c>
      <c r="F2956" s="2" t="s">
        <v>15</v>
      </c>
      <c r="G2956" s="2" t="s">
        <v>154</v>
      </c>
      <c r="H2956" s="8" t="s">
        <v>155</v>
      </c>
      <c r="I2956" t="str">
        <f>VLOOKUP(C2956,[1]FechasdeReporte!$A$4:$B$1136,1,0)</f>
        <v>215519455</v>
      </c>
    </row>
    <row r="2957" spans="1:9" ht="15">
      <c r="A2957" s="7" t="s">
        <v>480</v>
      </c>
      <c r="B2957" s="2" t="s">
        <v>481</v>
      </c>
      <c r="C2957" s="15" t="str">
        <f t="shared" si="47"/>
        <v>215523555</v>
      </c>
      <c r="D2957" s="3">
        <v>215523555</v>
      </c>
      <c r="E2957" s="2" t="s">
        <v>904</v>
      </c>
      <c r="F2957" s="2" t="s">
        <v>15</v>
      </c>
      <c r="G2957" s="2" t="s">
        <v>36</v>
      </c>
      <c r="H2957" s="8" t="s">
        <v>37</v>
      </c>
      <c r="I2957" t="str">
        <f>VLOOKUP(C2957,[1]FechasdeReporte!$A$4:$B$1136,1,0)</f>
        <v>215523555</v>
      </c>
    </row>
    <row r="2958" spans="1:9" ht="15">
      <c r="A2958" s="7" t="s">
        <v>480</v>
      </c>
      <c r="B2958" s="2" t="s">
        <v>481</v>
      </c>
      <c r="C2958" s="15" t="str">
        <f t="shared" si="47"/>
        <v>215523855</v>
      </c>
      <c r="D2958" s="3">
        <v>215523855</v>
      </c>
      <c r="E2958" s="2" t="s">
        <v>905</v>
      </c>
      <c r="F2958" s="2" t="s">
        <v>15</v>
      </c>
      <c r="G2958" s="2" t="s">
        <v>36</v>
      </c>
      <c r="H2958" s="8" t="s">
        <v>37</v>
      </c>
      <c r="I2958" t="str">
        <f>VLOOKUP(C2958,[1]FechasdeReporte!$A$4:$B$1136,1,0)</f>
        <v>215523855</v>
      </c>
    </row>
    <row r="2959" spans="1:9" ht="15">
      <c r="A2959" s="7" t="s">
        <v>480</v>
      </c>
      <c r="B2959" s="2" t="s">
        <v>481</v>
      </c>
      <c r="C2959" s="15" t="str">
        <f t="shared" si="47"/>
        <v>215544855</v>
      </c>
      <c r="D2959" s="3">
        <v>215544855</v>
      </c>
      <c r="E2959" s="2" t="s">
        <v>431</v>
      </c>
      <c r="F2959" s="2" t="s">
        <v>15</v>
      </c>
      <c r="G2959" s="2" t="s">
        <v>46</v>
      </c>
      <c r="H2959" s="8" t="s">
        <v>47</v>
      </c>
      <c r="I2959" t="str">
        <f>VLOOKUP(C2959,[1]FechasdeReporte!$A$4:$B$1136,1,0)</f>
        <v>215544855</v>
      </c>
    </row>
    <row r="2960" spans="1:9" ht="15">
      <c r="A2960" s="7" t="s">
        <v>480</v>
      </c>
      <c r="B2960" s="2" t="s">
        <v>481</v>
      </c>
      <c r="C2960" s="15" t="str">
        <f t="shared" ref="C2960:C3023" si="48">TEXT(D2960,0)</f>
        <v>215547555</v>
      </c>
      <c r="D2960" s="3">
        <v>215547555</v>
      </c>
      <c r="E2960" s="2" t="s">
        <v>321</v>
      </c>
      <c r="F2960" s="2" t="s">
        <v>15</v>
      </c>
      <c r="G2960" s="2" t="s">
        <v>39</v>
      </c>
      <c r="H2960" s="8" t="s">
        <v>40</v>
      </c>
      <c r="I2960" t="str">
        <f>VLOOKUP(C2960,[1]FechasdeReporte!$A$4:$B$1136,1,0)</f>
        <v>215547555</v>
      </c>
    </row>
    <row r="2961" spans="1:9" ht="15">
      <c r="A2961" s="7" t="s">
        <v>480</v>
      </c>
      <c r="B2961" s="2" t="s">
        <v>481</v>
      </c>
      <c r="C2961" s="15" t="str">
        <f t="shared" si="48"/>
        <v>215568255</v>
      </c>
      <c r="D2961" s="3">
        <v>215568255</v>
      </c>
      <c r="E2961" s="2" t="s">
        <v>107</v>
      </c>
      <c r="F2961" s="2" t="s">
        <v>15</v>
      </c>
      <c r="G2961" s="2" t="s">
        <v>108</v>
      </c>
      <c r="H2961" s="8" t="s">
        <v>109</v>
      </c>
      <c r="I2961" t="str">
        <f>VLOOKUP(C2961,[1]FechasdeReporte!$A$4:$B$1136,1,0)</f>
        <v>215568255</v>
      </c>
    </row>
    <row r="2962" spans="1:9" ht="15">
      <c r="A2962" s="7" t="s">
        <v>480</v>
      </c>
      <c r="B2962" s="2" t="s">
        <v>481</v>
      </c>
      <c r="C2962" s="15" t="str">
        <f t="shared" si="48"/>
        <v>215568655</v>
      </c>
      <c r="D2962" s="3">
        <v>215568655</v>
      </c>
      <c r="E2962" s="2" t="s">
        <v>906</v>
      </c>
      <c r="F2962" s="2" t="s">
        <v>15</v>
      </c>
      <c r="G2962" s="2" t="s">
        <v>108</v>
      </c>
      <c r="H2962" s="8" t="s">
        <v>109</v>
      </c>
      <c r="I2962" t="str">
        <f>VLOOKUP(C2962,[1]FechasdeReporte!$A$4:$B$1136,1,0)</f>
        <v>215568655</v>
      </c>
    </row>
    <row r="2963" spans="1:9" ht="15">
      <c r="A2963" s="7" t="s">
        <v>480</v>
      </c>
      <c r="B2963" s="2" t="s">
        <v>481</v>
      </c>
      <c r="C2963" s="15" t="str">
        <f t="shared" si="48"/>
        <v>215568755</v>
      </c>
      <c r="D2963" s="3">
        <v>215568755</v>
      </c>
      <c r="E2963" s="2" t="s">
        <v>907</v>
      </c>
      <c r="F2963" s="2" t="s">
        <v>15</v>
      </c>
      <c r="G2963" s="2" t="s">
        <v>108</v>
      </c>
      <c r="H2963" s="8" t="s">
        <v>109</v>
      </c>
      <c r="I2963" t="str">
        <f>VLOOKUP(C2963,[1]FechasdeReporte!$A$4:$B$1136,1,0)</f>
        <v>215568755</v>
      </c>
    </row>
    <row r="2964" spans="1:9" ht="15">
      <c r="A2964" s="7" t="s">
        <v>480</v>
      </c>
      <c r="B2964" s="2" t="s">
        <v>481</v>
      </c>
      <c r="C2964" s="15" t="str">
        <f t="shared" si="48"/>
        <v>215568855</v>
      </c>
      <c r="D2964" s="3">
        <v>215568855</v>
      </c>
      <c r="E2964" s="2" t="s">
        <v>908</v>
      </c>
      <c r="F2964" s="2" t="s">
        <v>15</v>
      </c>
      <c r="G2964" s="2" t="s">
        <v>108</v>
      </c>
      <c r="H2964" s="8" t="s">
        <v>109</v>
      </c>
      <c r="I2964" t="str">
        <f>VLOOKUP(C2964,[1]FechasdeReporte!$A$4:$B$1136,1,0)</f>
        <v>215568855</v>
      </c>
    </row>
    <row r="2965" spans="1:9" ht="15">
      <c r="A2965" s="7" t="s">
        <v>480</v>
      </c>
      <c r="B2965" s="2" t="s">
        <v>481</v>
      </c>
      <c r="C2965" s="15" t="str">
        <f t="shared" si="48"/>
        <v>215573055</v>
      </c>
      <c r="D2965" s="3">
        <v>215573055</v>
      </c>
      <c r="E2965" s="2" t="s">
        <v>909</v>
      </c>
      <c r="F2965" s="2" t="s">
        <v>15</v>
      </c>
      <c r="G2965" s="2" t="s">
        <v>50</v>
      </c>
      <c r="H2965" s="8" t="s">
        <v>51</v>
      </c>
      <c r="I2965" t="str">
        <f>VLOOKUP(C2965,[1]FechasdeReporte!$A$4:$B$1136,1,0)</f>
        <v>215573055</v>
      </c>
    </row>
    <row r="2966" spans="1:9" ht="15">
      <c r="A2966" s="7" t="s">
        <v>480</v>
      </c>
      <c r="B2966" s="2" t="s">
        <v>481</v>
      </c>
      <c r="C2966" s="15" t="str">
        <f t="shared" si="48"/>
        <v>215573555</v>
      </c>
      <c r="D2966" s="3">
        <v>215573555</v>
      </c>
      <c r="E2966" s="2" t="s">
        <v>910</v>
      </c>
      <c r="F2966" s="2" t="s">
        <v>15</v>
      </c>
      <c r="G2966" s="2" t="s">
        <v>50</v>
      </c>
      <c r="H2966" s="8" t="s">
        <v>51</v>
      </c>
      <c r="I2966" t="str">
        <f>VLOOKUP(C2966,[1]FechasdeReporte!$A$4:$B$1136,1,0)</f>
        <v>215573555</v>
      </c>
    </row>
    <row r="2967" spans="1:9" ht="15">
      <c r="A2967" s="7" t="s">
        <v>480</v>
      </c>
      <c r="B2967" s="2" t="s">
        <v>481</v>
      </c>
      <c r="C2967" s="15" t="str">
        <f t="shared" si="48"/>
        <v>215586755</v>
      </c>
      <c r="D2967" s="3">
        <v>215586755</v>
      </c>
      <c r="E2967" s="2" t="s">
        <v>911</v>
      </c>
      <c r="F2967" s="2" t="s">
        <v>15</v>
      </c>
      <c r="G2967" s="2" t="s">
        <v>127</v>
      </c>
      <c r="H2967" s="8" t="s">
        <v>128</v>
      </c>
      <c r="I2967" t="str">
        <f>VLOOKUP(C2967,[1]FechasdeReporte!$A$4:$B$1136,1,0)</f>
        <v>215586755</v>
      </c>
    </row>
    <row r="2968" spans="1:9" ht="15">
      <c r="A2968" s="7" t="s">
        <v>480</v>
      </c>
      <c r="B2968" s="2" t="s">
        <v>481</v>
      </c>
      <c r="C2968" s="15" t="str">
        <f t="shared" si="48"/>
        <v>215605656</v>
      </c>
      <c r="D2968" s="3">
        <v>215605656</v>
      </c>
      <c r="E2968" s="2" t="s">
        <v>912</v>
      </c>
      <c r="F2968" s="2" t="s">
        <v>15</v>
      </c>
      <c r="G2968" s="2" t="s">
        <v>28</v>
      </c>
      <c r="H2968" s="8" t="s">
        <v>29</v>
      </c>
      <c r="I2968" t="str">
        <f>VLOOKUP(C2968,[1]FechasdeReporte!$A$4:$B$1136,1,0)</f>
        <v>215605656</v>
      </c>
    </row>
    <row r="2969" spans="1:9" ht="15">
      <c r="A2969" s="7" t="s">
        <v>480</v>
      </c>
      <c r="B2969" s="2" t="s">
        <v>481</v>
      </c>
      <c r="C2969" s="15" t="str">
        <f t="shared" si="48"/>
        <v>215605756</v>
      </c>
      <c r="D2969" s="3">
        <v>215605756</v>
      </c>
      <c r="E2969" s="2" t="s">
        <v>913</v>
      </c>
      <c r="F2969" s="2" t="s">
        <v>15</v>
      </c>
      <c r="G2969" s="2" t="s">
        <v>28</v>
      </c>
      <c r="H2969" s="8" t="s">
        <v>29</v>
      </c>
      <c r="I2969" t="str">
        <f>VLOOKUP(C2969,[1]FechasdeReporte!$A$4:$B$1136,1,0)</f>
        <v>215605756</v>
      </c>
    </row>
    <row r="2970" spans="1:9" ht="15">
      <c r="A2970" s="7" t="s">
        <v>480</v>
      </c>
      <c r="B2970" s="2" t="s">
        <v>481</v>
      </c>
      <c r="C2970" s="15" t="str">
        <f t="shared" si="48"/>
        <v>215605856</v>
      </c>
      <c r="D2970" s="3">
        <v>215605856</v>
      </c>
      <c r="E2970" s="2" t="s">
        <v>371</v>
      </c>
      <c r="F2970" s="2" t="s">
        <v>15</v>
      </c>
      <c r="G2970" s="2" t="s">
        <v>28</v>
      </c>
      <c r="H2970" s="8" t="s">
        <v>29</v>
      </c>
      <c r="I2970" t="str">
        <f>VLOOKUP(C2970,[1]FechasdeReporte!$A$4:$B$1136,1,0)</f>
        <v>215605856</v>
      </c>
    </row>
    <row r="2971" spans="1:9" ht="15">
      <c r="A2971" s="7" t="s">
        <v>480</v>
      </c>
      <c r="B2971" s="2" t="s">
        <v>481</v>
      </c>
      <c r="C2971" s="15" t="str">
        <f t="shared" si="48"/>
        <v>215618256</v>
      </c>
      <c r="D2971" s="3">
        <v>215618256</v>
      </c>
      <c r="E2971" s="2" t="s">
        <v>914</v>
      </c>
      <c r="F2971" s="2" t="s">
        <v>15</v>
      </c>
      <c r="G2971" s="2" t="s">
        <v>438</v>
      </c>
      <c r="H2971" s="8" t="s">
        <v>439</v>
      </c>
      <c r="I2971" t="str">
        <f>VLOOKUP(C2971,[1]FechasdeReporte!$A$4:$B$1136,1,0)</f>
        <v>215618256</v>
      </c>
    </row>
    <row r="2972" spans="1:9" ht="15">
      <c r="A2972" s="7" t="s">
        <v>480</v>
      </c>
      <c r="B2972" s="2" t="s">
        <v>481</v>
      </c>
      <c r="C2972" s="15" t="str">
        <f t="shared" si="48"/>
        <v>215618756</v>
      </c>
      <c r="D2972" s="3">
        <v>215618756</v>
      </c>
      <c r="E2972" s="2" t="s">
        <v>915</v>
      </c>
      <c r="F2972" s="2" t="s">
        <v>15</v>
      </c>
      <c r="G2972" s="2" t="s">
        <v>438</v>
      </c>
      <c r="H2972" s="8" t="s">
        <v>439</v>
      </c>
      <c r="I2972" t="str">
        <f>VLOOKUP(C2972,[1]FechasdeReporte!$A$4:$B$1136,1,0)</f>
        <v>215618756</v>
      </c>
    </row>
    <row r="2973" spans="1:9" ht="15">
      <c r="A2973" s="7" t="s">
        <v>480</v>
      </c>
      <c r="B2973" s="2" t="s">
        <v>481</v>
      </c>
      <c r="C2973" s="15" t="str">
        <f t="shared" si="48"/>
        <v>215619256</v>
      </c>
      <c r="D2973" s="3">
        <v>215619256</v>
      </c>
      <c r="E2973" s="2" t="s">
        <v>916</v>
      </c>
      <c r="F2973" s="2" t="s">
        <v>15</v>
      </c>
      <c r="G2973" s="2" t="s">
        <v>154</v>
      </c>
      <c r="H2973" s="8" t="s">
        <v>155</v>
      </c>
      <c r="I2973" t="str">
        <f>VLOOKUP(C2973,[1]FechasdeReporte!$A$4:$B$1136,1,0)</f>
        <v>215619256</v>
      </c>
    </row>
    <row r="2974" spans="1:9" ht="15">
      <c r="A2974" s="7" t="s">
        <v>480</v>
      </c>
      <c r="B2974" s="2" t="s">
        <v>481</v>
      </c>
      <c r="C2974" s="15" t="str">
        <f t="shared" si="48"/>
        <v>215652256</v>
      </c>
      <c r="D2974" s="3">
        <v>215652256</v>
      </c>
      <c r="E2974" s="2" t="s">
        <v>110</v>
      </c>
      <c r="F2974" s="2" t="s">
        <v>15</v>
      </c>
      <c r="G2974" s="2" t="s">
        <v>25</v>
      </c>
      <c r="H2974" s="8" t="s">
        <v>26</v>
      </c>
      <c r="I2974" t="str">
        <f>VLOOKUP(C2974,[1]FechasdeReporte!$A$4:$B$1136,1,0)</f>
        <v>215652256</v>
      </c>
    </row>
    <row r="2975" spans="1:9" ht="15">
      <c r="A2975" s="7" t="s">
        <v>480</v>
      </c>
      <c r="B2975" s="2" t="s">
        <v>481</v>
      </c>
      <c r="C2975" s="15" t="str">
        <f t="shared" si="48"/>
        <v>215652356</v>
      </c>
      <c r="D2975" s="3">
        <v>215652356</v>
      </c>
      <c r="E2975" s="2" t="s">
        <v>372</v>
      </c>
      <c r="F2975" s="2" t="s">
        <v>15</v>
      </c>
      <c r="G2975" s="2" t="s">
        <v>25</v>
      </c>
      <c r="H2975" s="8" t="s">
        <v>26</v>
      </c>
      <c r="I2975" t="str">
        <f>VLOOKUP(C2975,[1]FechasdeReporte!$A$4:$B$1136,1,0)</f>
        <v>215652356</v>
      </c>
    </row>
    <row r="2976" spans="1:9" ht="15">
      <c r="A2976" s="7" t="s">
        <v>480</v>
      </c>
      <c r="B2976" s="2" t="s">
        <v>481</v>
      </c>
      <c r="C2976" s="15" t="str">
        <f t="shared" si="48"/>
        <v>215666456</v>
      </c>
      <c r="D2976" s="3">
        <v>215666456</v>
      </c>
      <c r="E2976" s="2" t="s">
        <v>917</v>
      </c>
      <c r="F2976" s="2" t="s">
        <v>15</v>
      </c>
      <c r="G2976" s="2" t="s">
        <v>375</v>
      </c>
      <c r="H2976" s="8" t="s">
        <v>376</v>
      </c>
      <c r="I2976" t="str">
        <f>VLOOKUP(C2976,[1]FechasdeReporte!$A$4:$B$1136,1,0)</f>
        <v>215666456</v>
      </c>
    </row>
    <row r="2977" spans="1:9" ht="15">
      <c r="A2977" s="7" t="s">
        <v>480</v>
      </c>
      <c r="B2977" s="2" t="s">
        <v>481</v>
      </c>
      <c r="C2977" s="15" t="str">
        <f t="shared" si="48"/>
        <v>215713657</v>
      </c>
      <c r="D2977" s="3">
        <v>215713657</v>
      </c>
      <c r="E2977" s="2" t="s">
        <v>111</v>
      </c>
      <c r="F2977" s="2" t="s">
        <v>15</v>
      </c>
      <c r="G2977" s="2" t="s">
        <v>16</v>
      </c>
      <c r="H2977" s="8" t="s">
        <v>17</v>
      </c>
      <c r="I2977" t="str">
        <f>VLOOKUP(C2977,[1]FechasdeReporte!$A$4:$B$1136,1,0)</f>
        <v>215713657</v>
      </c>
    </row>
    <row r="2978" spans="1:9" ht="15">
      <c r="A2978" s="7" t="s">
        <v>480</v>
      </c>
      <c r="B2978" s="2" t="s">
        <v>481</v>
      </c>
      <c r="C2978" s="15" t="str">
        <f t="shared" si="48"/>
        <v>215715757</v>
      </c>
      <c r="D2978" s="3">
        <v>215715757</v>
      </c>
      <c r="E2978" s="2" t="s">
        <v>918</v>
      </c>
      <c r="F2978" s="2" t="s">
        <v>15</v>
      </c>
      <c r="G2978" s="2" t="s">
        <v>94</v>
      </c>
      <c r="H2978" s="8" t="s">
        <v>95</v>
      </c>
      <c r="I2978" t="str">
        <f>VLOOKUP(C2978,[1]FechasdeReporte!$A$4:$B$1136,1,0)</f>
        <v>215715757</v>
      </c>
    </row>
    <row r="2979" spans="1:9" ht="15">
      <c r="A2979" s="7" t="s">
        <v>480</v>
      </c>
      <c r="B2979" s="2" t="s">
        <v>481</v>
      </c>
      <c r="C2979" s="15" t="str">
        <f t="shared" si="48"/>
        <v>215741357</v>
      </c>
      <c r="D2979" s="3">
        <v>215741357</v>
      </c>
      <c r="E2979" s="2" t="s">
        <v>919</v>
      </c>
      <c r="F2979" s="2" t="s">
        <v>15</v>
      </c>
      <c r="G2979" s="2" t="s">
        <v>186</v>
      </c>
      <c r="H2979" s="8" t="s">
        <v>187</v>
      </c>
      <c r="I2979" t="str">
        <f>VLOOKUP(C2979,[1]FechasdeReporte!$A$4:$B$1136,1,0)</f>
        <v>215741357</v>
      </c>
    </row>
    <row r="2980" spans="1:9" ht="15">
      <c r="A2980" s="7" t="s">
        <v>480</v>
      </c>
      <c r="B2980" s="2" t="s">
        <v>481</v>
      </c>
      <c r="C2980" s="15" t="str">
        <f t="shared" si="48"/>
        <v>215786757</v>
      </c>
      <c r="D2980" s="3">
        <v>215786757</v>
      </c>
      <c r="E2980" s="2" t="s">
        <v>920</v>
      </c>
      <c r="F2980" s="2" t="s">
        <v>15</v>
      </c>
      <c r="G2980" s="2" t="s">
        <v>127</v>
      </c>
      <c r="H2980" s="8" t="s">
        <v>128</v>
      </c>
      <c r="I2980" t="str">
        <f>VLOOKUP(C2980,[1]FechasdeReporte!$A$4:$B$1136,1,0)</f>
        <v>215786757</v>
      </c>
    </row>
    <row r="2981" spans="1:9" ht="15">
      <c r="A2981" s="7" t="s">
        <v>480</v>
      </c>
      <c r="B2981" s="2" t="s">
        <v>481</v>
      </c>
      <c r="C2981" s="15" t="str">
        <f t="shared" si="48"/>
        <v>215805658</v>
      </c>
      <c r="D2981" s="3">
        <v>215805658</v>
      </c>
      <c r="E2981" s="2" t="s">
        <v>921</v>
      </c>
      <c r="F2981" s="2" t="s">
        <v>15</v>
      </c>
      <c r="G2981" s="2" t="s">
        <v>28</v>
      </c>
      <c r="H2981" s="8" t="s">
        <v>29</v>
      </c>
      <c r="I2981" t="str">
        <f>VLOOKUP(C2981,[1]FechasdeReporte!$A$4:$B$1136,1,0)</f>
        <v>215805658</v>
      </c>
    </row>
    <row r="2982" spans="1:9" ht="15">
      <c r="A2982" s="7" t="s">
        <v>480</v>
      </c>
      <c r="B2982" s="2" t="s">
        <v>481</v>
      </c>
      <c r="C2982" s="15" t="str">
        <f t="shared" si="48"/>
        <v>215805858</v>
      </c>
      <c r="D2982" s="3">
        <v>215805858</v>
      </c>
      <c r="E2982" s="2" t="s">
        <v>922</v>
      </c>
      <c r="F2982" s="2" t="s">
        <v>15</v>
      </c>
      <c r="G2982" s="2" t="s">
        <v>28</v>
      </c>
      <c r="H2982" s="8" t="s">
        <v>29</v>
      </c>
      <c r="I2982" t="str">
        <f>VLOOKUP(C2982,[1]FechasdeReporte!$A$4:$B$1136,1,0)</f>
        <v>215805858</v>
      </c>
    </row>
    <row r="2983" spans="1:9" ht="15">
      <c r="A2983" s="7" t="s">
        <v>480</v>
      </c>
      <c r="B2983" s="2" t="s">
        <v>481</v>
      </c>
      <c r="C2983" s="15" t="str">
        <f t="shared" si="48"/>
        <v>215808558</v>
      </c>
      <c r="D2983" s="3">
        <v>215808558</v>
      </c>
      <c r="E2983" s="2" t="s">
        <v>112</v>
      </c>
      <c r="F2983" s="2" t="s">
        <v>15</v>
      </c>
      <c r="G2983" s="2" t="s">
        <v>67</v>
      </c>
      <c r="H2983" s="8" t="s">
        <v>68</v>
      </c>
      <c r="I2983" t="str">
        <f>VLOOKUP(C2983,[1]FechasdeReporte!$A$4:$B$1136,1,0)</f>
        <v>215808558</v>
      </c>
    </row>
    <row r="2984" spans="1:9" ht="15">
      <c r="A2984" s="7" t="s">
        <v>480</v>
      </c>
      <c r="B2984" s="2" t="s">
        <v>481</v>
      </c>
      <c r="C2984" s="15" t="str">
        <f t="shared" si="48"/>
        <v>215808758</v>
      </c>
      <c r="D2984" s="3">
        <v>215808758</v>
      </c>
      <c r="E2984" s="2" t="s">
        <v>923</v>
      </c>
      <c r="F2984" s="2" t="s">
        <v>15</v>
      </c>
      <c r="G2984" s="2" t="s">
        <v>67</v>
      </c>
      <c r="H2984" s="8" t="s">
        <v>68</v>
      </c>
      <c r="I2984" t="str">
        <f>VLOOKUP(C2984,[1]FechasdeReporte!$A$4:$B$1136,1,0)</f>
        <v>215808758</v>
      </c>
    </row>
    <row r="2985" spans="1:9" ht="15">
      <c r="A2985" s="7" t="s">
        <v>480</v>
      </c>
      <c r="B2985" s="2" t="s">
        <v>481</v>
      </c>
      <c r="C2985" s="15" t="str">
        <f t="shared" si="48"/>
        <v>215813458</v>
      </c>
      <c r="D2985" s="3">
        <v>215813458</v>
      </c>
      <c r="E2985" s="2" t="s">
        <v>113</v>
      </c>
      <c r="F2985" s="2" t="s">
        <v>15</v>
      </c>
      <c r="G2985" s="2" t="s">
        <v>16</v>
      </c>
      <c r="H2985" s="8" t="s">
        <v>17</v>
      </c>
      <c r="I2985" t="str">
        <f>VLOOKUP(C2985,[1]FechasdeReporte!$A$4:$B$1136,1,0)</f>
        <v>215813458</v>
      </c>
    </row>
    <row r="2986" spans="1:9" ht="15">
      <c r="A2986" s="7" t="s">
        <v>480</v>
      </c>
      <c r="B2986" s="2" t="s">
        <v>481</v>
      </c>
      <c r="C2986" s="15" t="str">
        <f t="shared" si="48"/>
        <v>215825258</v>
      </c>
      <c r="D2986" s="3">
        <v>215825258</v>
      </c>
      <c r="E2986" s="2" t="s">
        <v>924</v>
      </c>
      <c r="F2986" s="2" t="s">
        <v>15</v>
      </c>
      <c r="G2986" s="2" t="s">
        <v>70</v>
      </c>
      <c r="H2986" s="8" t="s">
        <v>71</v>
      </c>
      <c r="I2986" t="str">
        <f>VLOOKUP(C2986,[1]FechasdeReporte!$A$4:$B$1136,1,0)</f>
        <v>215825258</v>
      </c>
    </row>
    <row r="2987" spans="1:9" ht="15">
      <c r="A2987" s="7" t="s">
        <v>480</v>
      </c>
      <c r="B2987" s="2" t="s">
        <v>481</v>
      </c>
      <c r="C2987" s="15" t="str">
        <f t="shared" si="48"/>
        <v>215825658</v>
      </c>
      <c r="D2987" s="3">
        <v>215825658</v>
      </c>
      <c r="E2987" s="2" t="s">
        <v>925</v>
      </c>
      <c r="F2987" s="2" t="s">
        <v>15</v>
      </c>
      <c r="G2987" s="2" t="s">
        <v>70</v>
      </c>
      <c r="H2987" s="8" t="s">
        <v>71</v>
      </c>
      <c r="I2987" t="str">
        <f>VLOOKUP(C2987,[1]FechasdeReporte!$A$4:$B$1136,1,0)</f>
        <v>215825658</v>
      </c>
    </row>
    <row r="2988" spans="1:9" ht="15">
      <c r="A2988" s="7" t="s">
        <v>480</v>
      </c>
      <c r="B2988" s="2" t="s">
        <v>481</v>
      </c>
      <c r="C2988" s="15" t="str">
        <f t="shared" si="48"/>
        <v>215825758</v>
      </c>
      <c r="D2988" s="3">
        <v>215825758</v>
      </c>
      <c r="E2988" s="2" t="s">
        <v>926</v>
      </c>
      <c r="F2988" s="2" t="s">
        <v>15</v>
      </c>
      <c r="G2988" s="2" t="s">
        <v>70</v>
      </c>
      <c r="H2988" s="8" t="s">
        <v>71</v>
      </c>
      <c r="I2988" t="str">
        <f>VLOOKUP(C2988,[1]FechasdeReporte!$A$4:$B$1136,1,0)</f>
        <v>215825758</v>
      </c>
    </row>
    <row r="2989" spans="1:9" ht="15">
      <c r="A2989" s="7" t="s">
        <v>480</v>
      </c>
      <c r="B2989" s="2" t="s">
        <v>481</v>
      </c>
      <c r="C2989" s="15" t="str">
        <f t="shared" si="48"/>
        <v>215847058</v>
      </c>
      <c r="D2989" s="3">
        <v>215847058</v>
      </c>
      <c r="E2989" s="2" t="s">
        <v>322</v>
      </c>
      <c r="F2989" s="2" t="s">
        <v>15</v>
      </c>
      <c r="G2989" s="2" t="s">
        <v>39</v>
      </c>
      <c r="H2989" s="8" t="s">
        <v>40</v>
      </c>
      <c r="I2989" t="str">
        <f>VLOOKUP(C2989,[1]FechasdeReporte!$A$4:$B$1136,1,0)</f>
        <v>215847058</v>
      </c>
    </row>
    <row r="2990" spans="1:9" ht="15">
      <c r="A2990" s="7" t="s">
        <v>480</v>
      </c>
      <c r="B2990" s="2" t="s">
        <v>481</v>
      </c>
      <c r="C2990" s="15" t="str">
        <f t="shared" si="48"/>
        <v>215847258</v>
      </c>
      <c r="D2990" s="3">
        <v>215847258</v>
      </c>
      <c r="E2990" s="2" t="s">
        <v>114</v>
      </c>
      <c r="F2990" s="2" t="s">
        <v>15</v>
      </c>
      <c r="G2990" s="2" t="s">
        <v>39</v>
      </c>
      <c r="H2990" s="8" t="s">
        <v>40</v>
      </c>
      <c r="I2990" t="str">
        <f>VLOOKUP(C2990,[1]FechasdeReporte!$A$4:$B$1136,1,0)</f>
        <v>215847258</v>
      </c>
    </row>
    <row r="2991" spans="1:9" ht="15">
      <c r="A2991" s="7" t="s">
        <v>480</v>
      </c>
      <c r="B2991" s="2" t="s">
        <v>481</v>
      </c>
      <c r="C2991" s="15" t="str">
        <f t="shared" si="48"/>
        <v>215852258</v>
      </c>
      <c r="D2991" s="3">
        <v>215852258</v>
      </c>
      <c r="E2991" s="2" t="s">
        <v>927</v>
      </c>
      <c r="F2991" s="2" t="s">
        <v>15</v>
      </c>
      <c r="G2991" s="2" t="s">
        <v>25</v>
      </c>
      <c r="H2991" s="8" t="s">
        <v>26</v>
      </c>
      <c r="I2991" t="str">
        <f>VLOOKUP(C2991,[1]FechasdeReporte!$A$4:$B$1136,1,0)</f>
        <v>215852258</v>
      </c>
    </row>
    <row r="2992" spans="1:9" ht="15">
      <c r="A2992" s="7" t="s">
        <v>480</v>
      </c>
      <c r="B2992" s="2" t="s">
        <v>481</v>
      </c>
      <c r="C2992" s="15" t="str">
        <f t="shared" si="48"/>
        <v>215905059</v>
      </c>
      <c r="D2992" s="3">
        <v>215905059</v>
      </c>
      <c r="E2992" s="2" t="s">
        <v>928</v>
      </c>
      <c r="F2992" s="2" t="s">
        <v>15</v>
      </c>
      <c r="G2992" s="2" t="s">
        <v>28</v>
      </c>
      <c r="H2992" s="8" t="s">
        <v>29</v>
      </c>
      <c r="I2992" t="str">
        <f>VLOOKUP(C2992,[1]FechasdeReporte!$A$4:$B$1136,1,0)</f>
        <v>215905059</v>
      </c>
    </row>
    <row r="2993" spans="1:9" ht="15">
      <c r="A2993" s="7" t="s">
        <v>480</v>
      </c>
      <c r="B2993" s="2" t="s">
        <v>481</v>
      </c>
      <c r="C2993" s="15" t="str">
        <f t="shared" si="48"/>
        <v>215905659</v>
      </c>
      <c r="D2993" s="3">
        <v>215905659</v>
      </c>
      <c r="E2993" s="2" t="s">
        <v>929</v>
      </c>
      <c r="F2993" s="2" t="s">
        <v>15</v>
      </c>
      <c r="G2993" s="2" t="s">
        <v>28</v>
      </c>
      <c r="H2993" s="8" t="s">
        <v>29</v>
      </c>
      <c r="I2993" t="str">
        <f>VLOOKUP(C2993,[1]FechasdeReporte!$A$4:$B$1136,1,0)</f>
        <v>215905659</v>
      </c>
    </row>
    <row r="2994" spans="1:9" ht="15">
      <c r="A2994" s="7" t="s">
        <v>480</v>
      </c>
      <c r="B2994" s="2" t="s">
        <v>481</v>
      </c>
      <c r="C2994" s="15" t="str">
        <f t="shared" si="48"/>
        <v>215915759</v>
      </c>
      <c r="D2994" s="3">
        <v>215915759</v>
      </c>
      <c r="E2994" s="2" t="s">
        <v>930</v>
      </c>
      <c r="F2994" s="2" t="s">
        <v>15</v>
      </c>
      <c r="G2994" s="2" t="s">
        <v>94</v>
      </c>
      <c r="H2994" s="8" t="s">
        <v>95</v>
      </c>
      <c r="I2994" t="str">
        <f>VLOOKUP(C2994,[1]FechasdeReporte!$A$4:$B$1136,1,0)</f>
        <v>215915759</v>
      </c>
    </row>
    <row r="2995" spans="1:9" ht="15">
      <c r="A2995" s="7" t="s">
        <v>480</v>
      </c>
      <c r="B2995" s="2" t="s">
        <v>481</v>
      </c>
      <c r="C2995" s="15" t="str">
        <f t="shared" si="48"/>
        <v>215941359</v>
      </c>
      <c r="D2995" s="3">
        <v>215941359</v>
      </c>
      <c r="E2995" s="2" t="s">
        <v>472</v>
      </c>
      <c r="F2995" s="2" t="s">
        <v>15</v>
      </c>
      <c r="G2995" s="2" t="s">
        <v>186</v>
      </c>
      <c r="H2995" s="8" t="s">
        <v>187</v>
      </c>
      <c r="I2995" t="str">
        <f>VLOOKUP(C2995,[1]FechasdeReporte!$A$4:$B$1136,1,0)</f>
        <v>215941359</v>
      </c>
    </row>
    <row r="2996" spans="1:9" ht="15">
      <c r="A2996" s="7" t="s">
        <v>480</v>
      </c>
      <c r="B2996" s="2" t="s">
        <v>481</v>
      </c>
      <c r="C2996" s="15" t="str">
        <f t="shared" si="48"/>
        <v>216005360</v>
      </c>
      <c r="D2996" s="3">
        <v>216005360</v>
      </c>
      <c r="E2996" s="2" t="s">
        <v>931</v>
      </c>
      <c r="F2996" s="2" t="s">
        <v>15</v>
      </c>
      <c r="G2996" s="2" t="s">
        <v>28</v>
      </c>
      <c r="H2996" s="8" t="s">
        <v>29</v>
      </c>
      <c r="I2996" t="str">
        <f>VLOOKUP(C2996,[1]FechasdeReporte!$A$4:$B$1136,1,0)</f>
        <v>216005360</v>
      </c>
    </row>
    <row r="2997" spans="1:9" ht="15">
      <c r="A2997" s="7" t="s">
        <v>480</v>
      </c>
      <c r="B2997" s="2" t="s">
        <v>481</v>
      </c>
      <c r="C2997" s="15" t="str">
        <f t="shared" si="48"/>
        <v>216005660</v>
      </c>
      <c r="D2997" s="3">
        <v>216005660</v>
      </c>
      <c r="E2997" s="2" t="s">
        <v>932</v>
      </c>
      <c r="F2997" s="2" t="s">
        <v>15</v>
      </c>
      <c r="G2997" s="2" t="s">
        <v>28</v>
      </c>
      <c r="H2997" s="8" t="s">
        <v>29</v>
      </c>
      <c r="I2997" t="str">
        <f>VLOOKUP(C2997,[1]FechasdeReporte!$A$4:$B$1136,1,0)</f>
        <v>216005660</v>
      </c>
    </row>
    <row r="2998" spans="1:9" ht="15">
      <c r="A2998" s="7" t="s">
        <v>480</v>
      </c>
      <c r="B2998" s="2" t="s">
        <v>481</v>
      </c>
      <c r="C2998" s="15" t="str">
        <f t="shared" si="48"/>
        <v>216008560</v>
      </c>
      <c r="D2998" s="3">
        <v>216008560</v>
      </c>
      <c r="E2998" s="2" t="s">
        <v>115</v>
      </c>
      <c r="F2998" s="2" t="s">
        <v>15</v>
      </c>
      <c r="G2998" s="2" t="s">
        <v>67</v>
      </c>
      <c r="H2998" s="8" t="s">
        <v>68</v>
      </c>
      <c r="I2998" t="str">
        <f>VLOOKUP(C2998,[1]FechasdeReporte!$A$4:$B$1136,1,0)</f>
        <v>216008560</v>
      </c>
    </row>
    <row r="2999" spans="1:9" ht="15">
      <c r="A2999" s="7" t="s">
        <v>480</v>
      </c>
      <c r="B2999" s="2" t="s">
        <v>481</v>
      </c>
      <c r="C2999" s="15" t="str">
        <f t="shared" si="48"/>
        <v>216013160</v>
      </c>
      <c r="D2999" s="3">
        <v>216013160</v>
      </c>
      <c r="E2999" s="2" t="s">
        <v>933</v>
      </c>
      <c r="F2999" s="2" t="s">
        <v>15</v>
      </c>
      <c r="G2999" s="2" t="s">
        <v>16</v>
      </c>
      <c r="H2999" s="8" t="s">
        <v>17</v>
      </c>
      <c r="I2999" t="str">
        <f>VLOOKUP(C2999,[1]FechasdeReporte!$A$4:$B$1136,1,0)</f>
        <v>216013160</v>
      </c>
    </row>
    <row r="3000" spans="1:9" ht="15">
      <c r="A3000" s="7" t="s">
        <v>480</v>
      </c>
      <c r="B3000" s="2" t="s">
        <v>481</v>
      </c>
      <c r="C3000" s="15" t="str">
        <f t="shared" si="48"/>
        <v>216013760</v>
      </c>
      <c r="D3000" s="3">
        <v>216013760</v>
      </c>
      <c r="E3000" s="2" t="s">
        <v>116</v>
      </c>
      <c r="F3000" s="2" t="s">
        <v>15</v>
      </c>
      <c r="G3000" s="2" t="s">
        <v>16</v>
      </c>
      <c r="H3000" s="8" t="s">
        <v>17</v>
      </c>
      <c r="I3000" t="str">
        <f>VLOOKUP(C3000,[1]FechasdeReporte!$A$4:$B$1136,1,0)</f>
        <v>216013760</v>
      </c>
    </row>
    <row r="3001" spans="1:9" ht="15">
      <c r="A3001" s="7" t="s">
        <v>480</v>
      </c>
      <c r="B3001" s="2" t="s">
        <v>481</v>
      </c>
      <c r="C3001" s="15" t="str">
        <f t="shared" si="48"/>
        <v>216015660</v>
      </c>
      <c r="D3001" s="3">
        <v>216015660</v>
      </c>
      <c r="E3001" s="2" t="s">
        <v>934</v>
      </c>
      <c r="F3001" s="2" t="s">
        <v>15</v>
      </c>
      <c r="G3001" s="2" t="s">
        <v>94</v>
      </c>
      <c r="H3001" s="8" t="s">
        <v>95</v>
      </c>
      <c r="I3001" t="str">
        <f>VLOOKUP(C3001,[1]FechasdeReporte!$A$4:$B$1136,1,0)</f>
        <v>216015660</v>
      </c>
    </row>
    <row r="3002" spans="1:9" ht="15">
      <c r="A3002" s="7" t="s">
        <v>480</v>
      </c>
      <c r="B3002" s="2" t="s">
        <v>481</v>
      </c>
      <c r="C3002" s="15" t="str">
        <f t="shared" si="48"/>
        <v>216018460</v>
      </c>
      <c r="D3002" s="3">
        <v>216018460</v>
      </c>
      <c r="E3002" s="2" t="s">
        <v>935</v>
      </c>
      <c r="F3002" s="2" t="s">
        <v>15</v>
      </c>
      <c r="G3002" s="2" t="s">
        <v>438</v>
      </c>
      <c r="H3002" s="8" t="s">
        <v>439</v>
      </c>
      <c r="I3002" t="str">
        <f>VLOOKUP(C3002,[1]FechasdeReporte!$A$4:$B$1136,1,0)</f>
        <v>216018460</v>
      </c>
    </row>
    <row r="3003" spans="1:9" ht="15">
      <c r="A3003" s="7" t="s">
        <v>480</v>
      </c>
      <c r="B3003" s="2" t="s">
        <v>481</v>
      </c>
      <c r="C3003" s="15" t="str">
        <f t="shared" si="48"/>
        <v>216018860</v>
      </c>
      <c r="D3003" s="3">
        <v>216018860</v>
      </c>
      <c r="E3003" s="2" t="s">
        <v>936</v>
      </c>
      <c r="F3003" s="2" t="s">
        <v>15</v>
      </c>
      <c r="G3003" s="2" t="s">
        <v>438</v>
      </c>
      <c r="H3003" s="8" t="s">
        <v>439</v>
      </c>
      <c r="I3003" t="str">
        <f>VLOOKUP(C3003,[1]FechasdeReporte!$A$4:$B$1136,1,0)</f>
        <v>216018860</v>
      </c>
    </row>
    <row r="3004" spans="1:9" ht="15">
      <c r="A3004" s="7" t="s">
        <v>480</v>
      </c>
      <c r="B3004" s="2" t="s">
        <v>481</v>
      </c>
      <c r="C3004" s="15" t="str">
        <f t="shared" si="48"/>
        <v>216019760</v>
      </c>
      <c r="D3004" s="3">
        <v>216019760</v>
      </c>
      <c r="E3004" s="2" t="s">
        <v>937</v>
      </c>
      <c r="F3004" s="2" t="s">
        <v>15</v>
      </c>
      <c r="G3004" s="2" t="s">
        <v>154</v>
      </c>
      <c r="H3004" s="8" t="s">
        <v>155</v>
      </c>
      <c r="I3004" t="str">
        <f>VLOOKUP(C3004,[1]FechasdeReporte!$A$4:$B$1136,1,0)</f>
        <v>216019760</v>
      </c>
    </row>
    <row r="3005" spans="1:9" ht="15">
      <c r="A3005" s="7" t="s">
        <v>480</v>
      </c>
      <c r="B3005" s="2" t="s">
        <v>481</v>
      </c>
      <c r="C3005" s="15" t="str">
        <f t="shared" si="48"/>
        <v>216020060</v>
      </c>
      <c r="D3005" s="3">
        <v>216020060</v>
      </c>
      <c r="E3005" s="2" t="s">
        <v>938</v>
      </c>
      <c r="F3005" s="2" t="s">
        <v>15</v>
      </c>
      <c r="G3005" s="2" t="s">
        <v>53</v>
      </c>
      <c r="H3005" s="8" t="s">
        <v>54</v>
      </c>
      <c r="I3005" t="str">
        <f>VLOOKUP(C3005,[1]FechasdeReporte!$A$4:$B$1136,1,0)</f>
        <v>216020060</v>
      </c>
    </row>
    <row r="3006" spans="1:9" ht="15">
      <c r="A3006" s="7" t="s">
        <v>480</v>
      </c>
      <c r="B3006" s="2" t="s">
        <v>481</v>
      </c>
      <c r="C3006" s="15" t="str">
        <f t="shared" si="48"/>
        <v>216023660</v>
      </c>
      <c r="D3006" s="3">
        <v>216023660</v>
      </c>
      <c r="E3006" s="2" t="s">
        <v>939</v>
      </c>
      <c r="F3006" s="2" t="s">
        <v>15</v>
      </c>
      <c r="G3006" s="2" t="s">
        <v>36</v>
      </c>
      <c r="H3006" s="8" t="s">
        <v>37</v>
      </c>
      <c r="I3006" t="str">
        <f>VLOOKUP(C3006,[1]FechasdeReporte!$A$4:$B$1136,1,0)</f>
        <v>216023660</v>
      </c>
    </row>
    <row r="3007" spans="1:9" ht="15">
      <c r="A3007" s="7" t="s">
        <v>480</v>
      </c>
      <c r="B3007" s="2" t="s">
        <v>481</v>
      </c>
      <c r="C3007" s="15" t="str">
        <f t="shared" si="48"/>
        <v>216025260</v>
      </c>
      <c r="D3007" s="3">
        <v>216025260</v>
      </c>
      <c r="E3007" s="2" t="s">
        <v>940</v>
      </c>
      <c r="F3007" s="2" t="s">
        <v>15</v>
      </c>
      <c r="G3007" s="2" t="s">
        <v>70</v>
      </c>
      <c r="H3007" s="8" t="s">
        <v>71</v>
      </c>
      <c r="I3007" t="str">
        <f>VLOOKUP(C3007,[1]FechasdeReporte!$A$4:$B$1136,1,0)</f>
        <v>216025260</v>
      </c>
    </row>
    <row r="3008" spans="1:9" ht="15">
      <c r="A3008" s="7" t="s">
        <v>480</v>
      </c>
      <c r="B3008" s="2" t="s">
        <v>481</v>
      </c>
      <c r="C3008" s="15" t="str">
        <f t="shared" si="48"/>
        <v>216027160</v>
      </c>
      <c r="D3008" s="3">
        <v>216027160</v>
      </c>
      <c r="E3008" s="2" t="s">
        <v>258</v>
      </c>
      <c r="F3008" s="2" t="s">
        <v>15</v>
      </c>
      <c r="G3008" s="2" t="s">
        <v>33</v>
      </c>
      <c r="H3008" s="8" t="s">
        <v>34</v>
      </c>
      <c r="I3008" t="str">
        <f>VLOOKUP(C3008,[1]FechasdeReporte!$A$4:$B$1136,1,0)</f>
        <v>216027160</v>
      </c>
    </row>
    <row r="3009" spans="1:9" ht="15">
      <c r="A3009" s="7" t="s">
        <v>480</v>
      </c>
      <c r="B3009" s="2" t="s">
        <v>481</v>
      </c>
      <c r="C3009" s="15" t="str">
        <f t="shared" si="48"/>
        <v>216027660</v>
      </c>
      <c r="D3009" s="3">
        <v>216027660</v>
      </c>
      <c r="E3009" s="2" t="s">
        <v>941</v>
      </c>
      <c r="F3009" s="2" t="s">
        <v>15</v>
      </c>
      <c r="G3009" s="2" t="s">
        <v>33</v>
      </c>
      <c r="H3009" s="8" t="s">
        <v>34</v>
      </c>
      <c r="I3009" t="str">
        <f>VLOOKUP(C3009,[1]FechasdeReporte!$A$4:$B$1136,1,0)</f>
        <v>216027660</v>
      </c>
    </row>
    <row r="3010" spans="1:9" ht="15">
      <c r="A3010" s="7" t="s">
        <v>480</v>
      </c>
      <c r="B3010" s="2" t="s">
        <v>481</v>
      </c>
      <c r="C3010" s="15" t="str">
        <f t="shared" si="48"/>
        <v>216041660</v>
      </c>
      <c r="D3010" s="3">
        <v>216041660</v>
      </c>
      <c r="E3010" s="2" t="s">
        <v>942</v>
      </c>
      <c r="F3010" s="2" t="s">
        <v>15</v>
      </c>
      <c r="G3010" s="2" t="s">
        <v>186</v>
      </c>
      <c r="H3010" s="8" t="s">
        <v>187</v>
      </c>
      <c r="I3010" t="str">
        <f>VLOOKUP(C3010,[1]FechasdeReporte!$A$4:$B$1136,1,0)</f>
        <v>216041660</v>
      </c>
    </row>
    <row r="3011" spans="1:9" ht="15">
      <c r="A3011" s="7" t="s">
        <v>480</v>
      </c>
      <c r="B3011" s="2" t="s">
        <v>481</v>
      </c>
      <c r="C3011" s="15" t="str">
        <f t="shared" si="48"/>
        <v>216044560</v>
      </c>
      <c r="D3011" s="3">
        <v>216044560</v>
      </c>
      <c r="E3011" s="2" t="s">
        <v>943</v>
      </c>
      <c r="F3011" s="2" t="s">
        <v>15</v>
      </c>
      <c r="G3011" s="2" t="s">
        <v>46</v>
      </c>
      <c r="H3011" s="8" t="s">
        <v>47</v>
      </c>
      <c r="I3011" t="str">
        <f>VLOOKUP(C3011,[1]FechasdeReporte!$A$4:$B$1136,1,0)</f>
        <v>216044560</v>
      </c>
    </row>
    <row r="3012" spans="1:9" ht="15">
      <c r="A3012" s="7" t="s">
        <v>480</v>
      </c>
      <c r="B3012" s="2" t="s">
        <v>481</v>
      </c>
      <c r="C3012" s="15" t="str">
        <f t="shared" si="48"/>
        <v>216047460</v>
      </c>
      <c r="D3012" s="3">
        <v>216047460</v>
      </c>
      <c r="E3012" s="2" t="s">
        <v>432</v>
      </c>
      <c r="F3012" s="2" t="s">
        <v>15</v>
      </c>
      <c r="G3012" s="2" t="s">
        <v>39</v>
      </c>
      <c r="H3012" s="8" t="s">
        <v>40</v>
      </c>
      <c r="I3012" t="str">
        <f>VLOOKUP(C3012,[1]FechasdeReporte!$A$4:$B$1136,1,0)</f>
        <v>216047460</v>
      </c>
    </row>
    <row r="3013" spans="1:9" ht="15">
      <c r="A3013" s="7" t="s">
        <v>480</v>
      </c>
      <c r="B3013" s="2" t="s">
        <v>481</v>
      </c>
      <c r="C3013" s="15" t="str">
        <f t="shared" si="48"/>
        <v>216047660</v>
      </c>
      <c r="D3013" s="3">
        <v>216047660</v>
      </c>
      <c r="E3013" s="2" t="s">
        <v>117</v>
      </c>
      <c r="F3013" s="2" t="s">
        <v>15</v>
      </c>
      <c r="G3013" s="2" t="s">
        <v>39</v>
      </c>
      <c r="H3013" s="8" t="s">
        <v>40</v>
      </c>
      <c r="I3013" t="str">
        <f>VLOOKUP(C3013,[1]FechasdeReporte!$A$4:$B$1136,1,0)</f>
        <v>216047660</v>
      </c>
    </row>
    <row r="3014" spans="1:9" ht="15">
      <c r="A3014" s="7" t="s">
        <v>480</v>
      </c>
      <c r="B3014" s="2" t="s">
        <v>481</v>
      </c>
      <c r="C3014" s="15" t="str">
        <f t="shared" si="48"/>
        <v>216047960</v>
      </c>
      <c r="D3014" s="3">
        <v>216047960</v>
      </c>
      <c r="E3014" s="2" t="s">
        <v>944</v>
      </c>
      <c r="F3014" s="2" t="s">
        <v>15</v>
      </c>
      <c r="G3014" s="2" t="s">
        <v>39</v>
      </c>
      <c r="H3014" s="8" t="s">
        <v>40</v>
      </c>
      <c r="I3014" t="str">
        <f>VLOOKUP(C3014,[1]FechasdeReporte!$A$4:$B$1136,1,0)</f>
        <v>216047960</v>
      </c>
    </row>
    <row r="3015" spans="1:9" ht="15">
      <c r="A3015" s="7" t="s">
        <v>480</v>
      </c>
      <c r="B3015" s="2" t="s">
        <v>481</v>
      </c>
      <c r="C3015" s="15" t="str">
        <f t="shared" si="48"/>
        <v>216052260</v>
      </c>
      <c r="D3015" s="3">
        <v>216052260</v>
      </c>
      <c r="E3015" s="2" t="s">
        <v>945</v>
      </c>
      <c r="F3015" s="2" t="s">
        <v>15</v>
      </c>
      <c r="G3015" s="2" t="s">
        <v>25</v>
      </c>
      <c r="H3015" s="8" t="s">
        <v>26</v>
      </c>
      <c r="I3015" t="str">
        <f>VLOOKUP(C3015,[1]FechasdeReporte!$A$4:$B$1136,1,0)</f>
        <v>216052260</v>
      </c>
    </row>
    <row r="3016" spans="1:9" ht="15">
      <c r="A3016" s="7" t="s">
        <v>480</v>
      </c>
      <c r="B3016" s="2" t="s">
        <v>481</v>
      </c>
      <c r="C3016" s="15" t="str">
        <f t="shared" si="48"/>
        <v>216052560</v>
      </c>
      <c r="D3016" s="3">
        <v>216052560</v>
      </c>
      <c r="E3016" s="2" t="s">
        <v>946</v>
      </c>
      <c r="F3016" s="2" t="s">
        <v>15</v>
      </c>
      <c r="G3016" s="2" t="s">
        <v>25</v>
      </c>
      <c r="H3016" s="8" t="s">
        <v>26</v>
      </c>
      <c r="I3016" t="str">
        <f>VLOOKUP(C3016,[1]FechasdeReporte!$A$4:$B$1136,1,0)</f>
        <v>216052560</v>
      </c>
    </row>
    <row r="3017" spans="1:9" ht="30">
      <c r="A3017" s="7" t="s">
        <v>480</v>
      </c>
      <c r="B3017" s="2" t="s">
        <v>481</v>
      </c>
      <c r="C3017" s="15" t="str">
        <f t="shared" si="48"/>
        <v>216054660</v>
      </c>
      <c r="D3017" s="3">
        <v>216054660</v>
      </c>
      <c r="E3017" s="2" t="s">
        <v>356</v>
      </c>
      <c r="F3017" s="2" t="s">
        <v>15</v>
      </c>
      <c r="G3017" s="2" t="s">
        <v>19</v>
      </c>
      <c r="H3017" s="8" t="s">
        <v>20</v>
      </c>
      <c r="I3017" t="str">
        <f>VLOOKUP(C3017,[1]FechasdeReporte!$A$4:$B$1136,1,0)</f>
        <v>216054660</v>
      </c>
    </row>
    <row r="3018" spans="1:9" ht="15">
      <c r="A3018" s="7" t="s">
        <v>480</v>
      </c>
      <c r="B3018" s="2" t="s">
        <v>481</v>
      </c>
      <c r="C3018" s="15" t="str">
        <f t="shared" si="48"/>
        <v>216068160</v>
      </c>
      <c r="D3018" s="3">
        <v>216068160</v>
      </c>
      <c r="E3018" s="2" t="s">
        <v>118</v>
      </c>
      <c r="F3018" s="2" t="s">
        <v>15</v>
      </c>
      <c r="G3018" s="2" t="s">
        <v>108</v>
      </c>
      <c r="H3018" s="8" t="s">
        <v>109</v>
      </c>
      <c r="I3018" t="str">
        <f>VLOOKUP(C3018,[1]FechasdeReporte!$A$4:$B$1136,1,0)</f>
        <v>216068160</v>
      </c>
    </row>
    <row r="3019" spans="1:9" ht="15">
      <c r="A3019" s="7" t="s">
        <v>480</v>
      </c>
      <c r="B3019" s="2" t="s">
        <v>481</v>
      </c>
      <c r="C3019" s="15" t="str">
        <f t="shared" si="48"/>
        <v>216086760</v>
      </c>
      <c r="D3019" s="3">
        <v>216086760</v>
      </c>
      <c r="E3019" s="2" t="s">
        <v>947</v>
      </c>
      <c r="F3019" s="2" t="s">
        <v>15</v>
      </c>
      <c r="G3019" s="2" t="s">
        <v>127</v>
      </c>
      <c r="H3019" s="8" t="s">
        <v>128</v>
      </c>
      <c r="I3019" t="str">
        <f>VLOOKUP(C3019,[1]FechasdeReporte!$A$4:$B$1136,1,0)</f>
        <v>216086760</v>
      </c>
    </row>
    <row r="3020" spans="1:9" ht="15">
      <c r="A3020" s="7" t="s">
        <v>480</v>
      </c>
      <c r="B3020" s="2" t="s">
        <v>481</v>
      </c>
      <c r="C3020" s="15" t="str">
        <f t="shared" si="48"/>
        <v>216105361</v>
      </c>
      <c r="D3020" s="3">
        <v>216105361</v>
      </c>
      <c r="E3020" s="2" t="s">
        <v>948</v>
      </c>
      <c r="F3020" s="2" t="s">
        <v>15</v>
      </c>
      <c r="G3020" s="2" t="s">
        <v>28</v>
      </c>
      <c r="H3020" s="8" t="s">
        <v>29</v>
      </c>
      <c r="I3020" t="str">
        <f>VLOOKUP(C3020,[1]FechasdeReporte!$A$4:$B$1136,1,0)</f>
        <v>216105361</v>
      </c>
    </row>
    <row r="3021" spans="1:9" ht="15">
      <c r="A3021" s="7" t="s">
        <v>480</v>
      </c>
      <c r="B3021" s="2" t="s">
        <v>481</v>
      </c>
      <c r="C3021" s="15" t="str">
        <f t="shared" si="48"/>
        <v>216105761</v>
      </c>
      <c r="D3021" s="3">
        <v>216105761</v>
      </c>
      <c r="E3021" s="2" t="s">
        <v>259</v>
      </c>
      <c r="F3021" s="2" t="s">
        <v>15</v>
      </c>
      <c r="G3021" s="2" t="s">
        <v>28</v>
      </c>
      <c r="H3021" s="8" t="s">
        <v>29</v>
      </c>
      <c r="I3021" t="str">
        <f>VLOOKUP(C3021,[1]FechasdeReporte!$A$4:$B$1136,1,0)</f>
        <v>216105761</v>
      </c>
    </row>
    <row r="3022" spans="1:9" ht="15">
      <c r="A3022" s="7" t="s">
        <v>480</v>
      </c>
      <c r="B3022" s="2" t="s">
        <v>481</v>
      </c>
      <c r="C3022" s="15" t="str">
        <f t="shared" si="48"/>
        <v>216105861</v>
      </c>
      <c r="D3022" s="3">
        <v>216105861</v>
      </c>
      <c r="E3022" s="2" t="s">
        <v>949</v>
      </c>
      <c r="F3022" s="2" t="s">
        <v>15</v>
      </c>
      <c r="G3022" s="2" t="s">
        <v>28</v>
      </c>
      <c r="H3022" s="8" t="s">
        <v>29</v>
      </c>
      <c r="I3022" t="str">
        <f>VLOOKUP(C3022,[1]FechasdeReporte!$A$4:$B$1136,1,0)</f>
        <v>216105861</v>
      </c>
    </row>
    <row r="3023" spans="1:9" ht="15">
      <c r="A3023" s="7" t="s">
        <v>480</v>
      </c>
      <c r="B3023" s="2" t="s">
        <v>481</v>
      </c>
      <c r="C3023" s="15" t="str">
        <f t="shared" si="48"/>
        <v>216115761</v>
      </c>
      <c r="D3023" s="3">
        <v>216115761</v>
      </c>
      <c r="E3023" s="2" t="s">
        <v>119</v>
      </c>
      <c r="F3023" s="2" t="s">
        <v>15</v>
      </c>
      <c r="G3023" s="2" t="s">
        <v>94</v>
      </c>
      <c r="H3023" s="8" t="s">
        <v>95</v>
      </c>
      <c r="I3023" t="str">
        <f>VLOOKUP(C3023,[1]FechasdeReporte!$A$4:$B$1136,1,0)</f>
        <v>216115761</v>
      </c>
    </row>
    <row r="3024" spans="1:9" ht="15">
      <c r="A3024" s="7" t="s">
        <v>480</v>
      </c>
      <c r="B3024" s="2" t="s">
        <v>481</v>
      </c>
      <c r="C3024" s="15" t="str">
        <f t="shared" ref="C3024:C3087" si="49">TEXT(D3024,0)</f>
        <v>216115861</v>
      </c>
      <c r="D3024" s="3">
        <v>216115861</v>
      </c>
      <c r="E3024" s="2" t="s">
        <v>950</v>
      </c>
      <c r="F3024" s="2" t="s">
        <v>15</v>
      </c>
      <c r="G3024" s="2" t="s">
        <v>94</v>
      </c>
      <c r="H3024" s="8" t="s">
        <v>95</v>
      </c>
      <c r="I3024" t="str">
        <f>VLOOKUP(C3024,[1]FechasdeReporte!$A$4:$B$1136,1,0)</f>
        <v>216115861</v>
      </c>
    </row>
    <row r="3025" spans="1:9" ht="15">
      <c r="A3025" s="7" t="s">
        <v>480</v>
      </c>
      <c r="B3025" s="2" t="s">
        <v>481</v>
      </c>
      <c r="C3025" s="15" t="str">
        <f t="shared" si="49"/>
        <v>216127361</v>
      </c>
      <c r="D3025" s="3">
        <v>216127361</v>
      </c>
      <c r="E3025" s="2" t="s">
        <v>951</v>
      </c>
      <c r="F3025" s="2" t="s">
        <v>15</v>
      </c>
      <c r="G3025" s="2" t="s">
        <v>33</v>
      </c>
      <c r="H3025" s="8" t="s">
        <v>34</v>
      </c>
      <c r="I3025" t="str">
        <f>VLOOKUP(C3025,[1]FechasdeReporte!$A$4:$B$1136,1,0)</f>
        <v>216127361</v>
      </c>
    </row>
    <row r="3026" spans="1:9" ht="15">
      <c r="A3026" s="7" t="s">
        <v>480</v>
      </c>
      <c r="B3026" s="2" t="s">
        <v>481</v>
      </c>
      <c r="C3026" s="15" t="str">
        <f t="shared" si="49"/>
        <v>216147161</v>
      </c>
      <c r="D3026" s="3">
        <v>216147161</v>
      </c>
      <c r="E3026" s="2" t="s">
        <v>260</v>
      </c>
      <c r="F3026" s="2" t="s">
        <v>15</v>
      </c>
      <c r="G3026" s="2" t="s">
        <v>39</v>
      </c>
      <c r="H3026" s="8" t="s">
        <v>40</v>
      </c>
      <c r="I3026" t="str">
        <f>VLOOKUP(C3026,[1]FechasdeReporte!$A$4:$B$1136,1,0)</f>
        <v>216147161</v>
      </c>
    </row>
    <row r="3027" spans="1:9" ht="30">
      <c r="A3027" s="7" t="s">
        <v>480</v>
      </c>
      <c r="B3027" s="2" t="s">
        <v>481</v>
      </c>
      <c r="C3027" s="15" t="str">
        <f t="shared" si="49"/>
        <v>216154261</v>
      </c>
      <c r="D3027" s="3">
        <v>216154261</v>
      </c>
      <c r="E3027" s="2" t="s">
        <v>952</v>
      </c>
      <c r="F3027" s="2" t="s">
        <v>15</v>
      </c>
      <c r="G3027" s="2" t="s">
        <v>19</v>
      </c>
      <c r="H3027" s="8" t="s">
        <v>20</v>
      </c>
      <c r="I3027" t="str">
        <f>VLOOKUP(C3027,[1]FechasdeReporte!$A$4:$B$1136,1,0)</f>
        <v>216154261</v>
      </c>
    </row>
    <row r="3028" spans="1:9" ht="15">
      <c r="A3028" s="7" t="s">
        <v>480</v>
      </c>
      <c r="B3028" s="2" t="s">
        <v>481</v>
      </c>
      <c r="C3028" s="15" t="str">
        <f t="shared" si="49"/>
        <v>216168861</v>
      </c>
      <c r="D3028" s="3">
        <v>216168861</v>
      </c>
      <c r="E3028" s="2" t="s">
        <v>433</v>
      </c>
      <c r="F3028" s="2" t="s">
        <v>15</v>
      </c>
      <c r="G3028" s="2" t="s">
        <v>108</v>
      </c>
      <c r="H3028" s="8" t="s">
        <v>109</v>
      </c>
      <c r="I3028" t="str">
        <f>VLOOKUP(C3028,[1]FechasdeReporte!$A$4:$B$1136,1,0)</f>
        <v>216168861</v>
      </c>
    </row>
    <row r="3029" spans="1:9" ht="15">
      <c r="A3029" s="7" t="s">
        <v>480</v>
      </c>
      <c r="B3029" s="2" t="s">
        <v>481</v>
      </c>
      <c r="C3029" s="15" t="str">
        <f t="shared" si="49"/>
        <v>216173461</v>
      </c>
      <c r="D3029" s="3">
        <v>216173461</v>
      </c>
      <c r="E3029" s="2" t="s">
        <v>120</v>
      </c>
      <c r="F3029" s="2" t="s">
        <v>15</v>
      </c>
      <c r="G3029" s="2" t="s">
        <v>50</v>
      </c>
      <c r="H3029" s="8" t="s">
        <v>51</v>
      </c>
      <c r="I3029" t="str">
        <f>VLOOKUP(C3029,[1]FechasdeReporte!$A$4:$B$1136,1,0)</f>
        <v>216173461</v>
      </c>
    </row>
    <row r="3030" spans="1:9" ht="15">
      <c r="A3030" s="7" t="s">
        <v>480</v>
      </c>
      <c r="B3030" s="2" t="s">
        <v>481</v>
      </c>
      <c r="C3030" s="15" t="str">
        <f t="shared" si="49"/>
        <v>216173861</v>
      </c>
      <c r="D3030" s="3">
        <v>216173861</v>
      </c>
      <c r="E3030" s="2" t="s">
        <v>953</v>
      </c>
      <c r="F3030" s="2" t="s">
        <v>15</v>
      </c>
      <c r="G3030" s="2" t="s">
        <v>50</v>
      </c>
      <c r="H3030" s="8" t="s">
        <v>51</v>
      </c>
      <c r="I3030" t="str">
        <f>VLOOKUP(C3030,[1]FechasdeReporte!$A$4:$B$1136,1,0)</f>
        <v>216173861</v>
      </c>
    </row>
    <row r="3031" spans="1:9" ht="15">
      <c r="A3031" s="7" t="s">
        <v>480</v>
      </c>
      <c r="B3031" s="2" t="s">
        <v>481</v>
      </c>
      <c r="C3031" s="15" t="str">
        <f t="shared" si="49"/>
        <v>216197161</v>
      </c>
      <c r="D3031" s="3">
        <v>216197161</v>
      </c>
      <c r="E3031" s="2" t="s">
        <v>954</v>
      </c>
      <c r="F3031" s="2" t="s">
        <v>15</v>
      </c>
      <c r="G3031" s="2" t="s">
        <v>407</v>
      </c>
      <c r="H3031" s="8" t="s">
        <v>408</v>
      </c>
      <c r="I3031" t="str">
        <f>VLOOKUP(C3031,[1]FechasdeReporte!$A$4:$B$1136,1,0)</f>
        <v>216197161</v>
      </c>
    </row>
    <row r="3032" spans="1:9" ht="15">
      <c r="A3032" s="7" t="s">
        <v>480</v>
      </c>
      <c r="B3032" s="2" t="s">
        <v>481</v>
      </c>
      <c r="C3032" s="15" t="str">
        <f t="shared" si="49"/>
        <v>216213062</v>
      </c>
      <c r="D3032" s="3">
        <v>216213062</v>
      </c>
      <c r="E3032" s="2" t="s">
        <v>121</v>
      </c>
      <c r="F3032" s="2" t="s">
        <v>15</v>
      </c>
      <c r="G3032" s="2" t="s">
        <v>16</v>
      </c>
      <c r="H3032" s="8" t="s">
        <v>17</v>
      </c>
      <c r="I3032" t="str">
        <f>VLOOKUP(C3032,[1]FechasdeReporte!$A$4:$B$1136,1,0)</f>
        <v>216213062</v>
      </c>
    </row>
    <row r="3033" spans="1:9" ht="15">
      <c r="A3033" s="7" t="s">
        <v>480</v>
      </c>
      <c r="B3033" s="2" t="s">
        <v>481</v>
      </c>
      <c r="C3033" s="15" t="str">
        <f t="shared" si="49"/>
        <v>216215162</v>
      </c>
      <c r="D3033" s="3">
        <v>216215162</v>
      </c>
      <c r="E3033" s="2" t="s">
        <v>955</v>
      </c>
      <c r="F3033" s="2" t="s">
        <v>15</v>
      </c>
      <c r="G3033" s="2" t="s">
        <v>94</v>
      </c>
      <c r="H3033" s="8" t="s">
        <v>95</v>
      </c>
      <c r="I3033" t="str">
        <f>VLOOKUP(C3033,[1]FechasdeReporte!$A$4:$B$1136,1,0)</f>
        <v>216215162</v>
      </c>
    </row>
    <row r="3034" spans="1:9" ht="15">
      <c r="A3034" s="7" t="s">
        <v>480</v>
      </c>
      <c r="B3034" s="2" t="s">
        <v>481</v>
      </c>
      <c r="C3034" s="15" t="str">
        <f t="shared" si="49"/>
        <v>216215362</v>
      </c>
      <c r="D3034" s="3">
        <v>216215362</v>
      </c>
      <c r="E3034" s="2" t="s">
        <v>956</v>
      </c>
      <c r="F3034" s="2" t="s">
        <v>15</v>
      </c>
      <c r="G3034" s="2" t="s">
        <v>94</v>
      </c>
      <c r="H3034" s="8" t="s">
        <v>95</v>
      </c>
      <c r="I3034" t="str">
        <f>VLOOKUP(C3034,[1]FechasdeReporte!$A$4:$B$1136,1,0)</f>
        <v>216215362</v>
      </c>
    </row>
    <row r="3035" spans="1:9" ht="15">
      <c r="A3035" s="7" t="s">
        <v>480</v>
      </c>
      <c r="B3035" s="2" t="s">
        <v>481</v>
      </c>
      <c r="C3035" s="15" t="str">
        <f t="shared" si="49"/>
        <v>216215762</v>
      </c>
      <c r="D3035" s="3">
        <v>216215762</v>
      </c>
      <c r="E3035" s="2" t="s">
        <v>957</v>
      </c>
      <c r="F3035" s="2" t="s">
        <v>15</v>
      </c>
      <c r="G3035" s="2" t="s">
        <v>94</v>
      </c>
      <c r="H3035" s="8" t="s">
        <v>95</v>
      </c>
      <c r="I3035" t="str">
        <f>VLOOKUP(C3035,[1]FechasdeReporte!$A$4:$B$1136,1,0)</f>
        <v>216215762</v>
      </c>
    </row>
    <row r="3036" spans="1:9" ht="15">
      <c r="A3036" s="7" t="s">
        <v>480</v>
      </c>
      <c r="B3036" s="2" t="s">
        <v>481</v>
      </c>
      <c r="C3036" s="15" t="str">
        <f t="shared" si="49"/>
        <v>216217662</v>
      </c>
      <c r="D3036" s="3">
        <v>216217662</v>
      </c>
      <c r="E3036" s="2" t="s">
        <v>958</v>
      </c>
      <c r="F3036" s="2" t="s">
        <v>15</v>
      </c>
      <c r="G3036" s="2" t="s">
        <v>59</v>
      </c>
      <c r="H3036" s="8" t="s">
        <v>60</v>
      </c>
      <c r="I3036" t="str">
        <f>VLOOKUP(C3036,[1]FechasdeReporte!$A$4:$B$1136,1,0)</f>
        <v>216217662</v>
      </c>
    </row>
    <row r="3037" spans="1:9" ht="15">
      <c r="A3037" s="7" t="s">
        <v>480</v>
      </c>
      <c r="B3037" s="2" t="s">
        <v>481</v>
      </c>
      <c r="C3037" s="15" t="str">
        <f t="shared" si="49"/>
        <v>216223162</v>
      </c>
      <c r="D3037" s="3">
        <v>216223162</v>
      </c>
      <c r="E3037" s="2" t="s">
        <v>323</v>
      </c>
      <c r="F3037" s="2" t="s">
        <v>15</v>
      </c>
      <c r="G3037" s="2" t="s">
        <v>36</v>
      </c>
      <c r="H3037" s="8" t="s">
        <v>37</v>
      </c>
      <c r="I3037" t="str">
        <f>VLOOKUP(C3037,[1]FechasdeReporte!$A$4:$B$1136,1,0)</f>
        <v>216223162</v>
      </c>
    </row>
    <row r="3038" spans="1:9" ht="15">
      <c r="A3038" s="7" t="s">
        <v>480</v>
      </c>
      <c r="B3038" s="2" t="s">
        <v>481</v>
      </c>
      <c r="C3038" s="15" t="str">
        <f t="shared" si="49"/>
        <v>216225662</v>
      </c>
      <c r="D3038" s="3">
        <v>216225662</v>
      </c>
      <c r="E3038" s="2" t="s">
        <v>959</v>
      </c>
      <c r="F3038" s="2" t="s">
        <v>15</v>
      </c>
      <c r="G3038" s="2" t="s">
        <v>70</v>
      </c>
      <c r="H3038" s="8" t="s">
        <v>71</v>
      </c>
      <c r="I3038" t="str">
        <f>VLOOKUP(C3038,[1]FechasdeReporte!$A$4:$B$1136,1,0)</f>
        <v>216225662</v>
      </c>
    </row>
    <row r="3039" spans="1:9" ht="15">
      <c r="A3039" s="7" t="s">
        <v>480</v>
      </c>
      <c r="B3039" s="2" t="s">
        <v>481</v>
      </c>
      <c r="C3039" s="15" t="str">
        <f t="shared" si="49"/>
        <v>216225862</v>
      </c>
      <c r="D3039" s="3">
        <v>216225862</v>
      </c>
      <c r="E3039" s="2" t="s">
        <v>960</v>
      </c>
      <c r="F3039" s="2" t="s">
        <v>15</v>
      </c>
      <c r="G3039" s="2" t="s">
        <v>70</v>
      </c>
      <c r="H3039" s="8" t="s">
        <v>71</v>
      </c>
      <c r="I3039" t="str">
        <f>VLOOKUP(C3039,[1]FechasdeReporte!$A$4:$B$1136,1,0)</f>
        <v>216225862</v>
      </c>
    </row>
    <row r="3040" spans="1:9" ht="15">
      <c r="A3040" s="7" t="s">
        <v>480</v>
      </c>
      <c r="B3040" s="2" t="s">
        <v>481</v>
      </c>
      <c r="C3040" s="15" t="str">
        <f t="shared" si="49"/>
        <v>216268162</v>
      </c>
      <c r="D3040" s="3">
        <v>216268162</v>
      </c>
      <c r="E3040" s="2" t="s">
        <v>324</v>
      </c>
      <c r="F3040" s="2" t="s">
        <v>15</v>
      </c>
      <c r="G3040" s="2" t="s">
        <v>108</v>
      </c>
      <c r="H3040" s="8" t="s">
        <v>109</v>
      </c>
      <c r="I3040" t="str">
        <f>VLOOKUP(C3040,[1]FechasdeReporte!$A$4:$B$1136,1,0)</f>
        <v>216268162</v>
      </c>
    </row>
    <row r="3041" spans="1:9" ht="15">
      <c r="A3041" s="7" t="s">
        <v>480</v>
      </c>
      <c r="B3041" s="2" t="s">
        <v>481</v>
      </c>
      <c r="C3041" s="15" t="str">
        <f t="shared" si="49"/>
        <v>216285162</v>
      </c>
      <c r="D3041" s="3">
        <v>216285162</v>
      </c>
      <c r="E3041" s="2" t="s">
        <v>961</v>
      </c>
      <c r="F3041" s="2" t="s">
        <v>15</v>
      </c>
      <c r="G3041" s="2" t="s">
        <v>296</v>
      </c>
      <c r="H3041" s="8" t="s">
        <v>297</v>
      </c>
      <c r="I3041" t="str">
        <f>VLOOKUP(C3041,[1]FechasdeReporte!$A$4:$B$1136,1,0)</f>
        <v>216285162</v>
      </c>
    </row>
    <row r="3042" spans="1:9" ht="15">
      <c r="A3042" s="7" t="s">
        <v>480</v>
      </c>
      <c r="B3042" s="2" t="s">
        <v>481</v>
      </c>
      <c r="C3042" s="15" t="str">
        <f t="shared" si="49"/>
        <v>216315763</v>
      </c>
      <c r="D3042" s="3">
        <v>216315763</v>
      </c>
      <c r="E3042" s="2" t="s">
        <v>962</v>
      </c>
      <c r="F3042" s="2" t="s">
        <v>15</v>
      </c>
      <c r="G3042" s="2" t="s">
        <v>94</v>
      </c>
      <c r="H3042" s="8" t="s">
        <v>95</v>
      </c>
      <c r="I3042" t="str">
        <f>VLOOKUP(C3042,[1]FechasdeReporte!$A$4:$B$1136,1,0)</f>
        <v>216315763</v>
      </c>
    </row>
    <row r="3043" spans="1:9" ht="15">
      <c r="A3043" s="7" t="s">
        <v>480</v>
      </c>
      <c r="B3043" s="2" t="s">
        <v>481</v>
      </c>
      <c r="C3043" s="15" t="str">
        <f t="shared" si="49"/>
        <v>216373563</v>
      </c>
      <c r="D3043" s="3">
        <v>216373563</v>
      </c>
      <c r="E3043" s="2" t="s">
        <v>122</v>
      </c>
      <c r="F3043" s="2" t="s">
        <v>15</v>
      </c>
      <c r="G3043" s="2" t="s">
        <v>50</v>
      </c>
      <c r="H3043" s="8" t="s">
        <v>51</v>
      </c>
      <c r="I3043" t="str">
        <f>VLOOKUP(C3043,[1]FechasdeReporte!$A$4:$B$1136,1,0)</f>
        <v>216373563</v>
      </c>
    </row>
    <row r="3044" spans="1:9" ht="30">
      <c r="A3044" s="7" t="s">
        <v>480</v>
      </c>
      <c r="B3044" s="2" t="s">
        <v>481</v>
      </c>
      <c r="C3044" s="15" t="str">
        <f t="shared" si="49"/>
        <v>216376563</v>
      </c>
      <c r="D3044" s="3">
        <v>216376563</v>
      </c>
      <c r="E3044" s="2" t="s">
        <v>963</v>
      </c>
      <c r="F3044" s="2" t="s">
        <v>15</v>
      </c>
      <c r="G3044" s="2" t="s">
        <v>43</v>
      </c>
      <c r="H3044" s="8" t="s">
        <v>44</v>
      </c>
      <c r="I3044" t="str">
        <f>VLOOKUP(C3044,[1]FechasdeReporte!$A$4:$B$1136,1,0)</f>
        <v>216376563</v>
      </c>
    </row>
    <row r="3045" spans="1:9" ht="30">
      <c r="A3045" s="7" t="s">
        <v>480</v>
      </c>
      <c r="B3045" s="2" t="s">
        <v>481</v>
      </c>
      <c r="C3045" s="15" t="str">
        <f t="shared" si="49"/>
        <v>216376863</v>
      </c>
      <c r="D3045" s="3">
        <v>216376863</v>
      </c>
      <c r="E3045" s="2" t="s">
        <v>964</v>
      </c>
      <c r="F3045" s="2" t="s">
        <v>15</v>
      </c>
      <c r="G3045" s="2" t="s">
        <v>43</v>
      </c>
      <c r="H3045" s="8" t="s">
        <v>44</v>
      </c>
      <c r="I3045" t="str">
        <f>VLOOKUP(C3045,[1]FechasdeReporte!$A$4:$B$1136,1,0)</f>
        <v>216376863</v>
      </c>
    </row>
    <row r="3046" spans="1:9" ht="15">
      <c r="A3046" s="7" t="s">
        <v>480</v>
      </c>
      <c r="B3046" s="2" t="s">
        <v>481</v>
      </c>
      <c r="C3046" s="15" t="str">
        <f t="shared" si="49"/>
        <v>216385263</v>
      </c>
      <c r="D3046" s="3">
        <v>216385263</v>
      </c>
      <c r="E3046" s="2" t="s">
        <v>965</v>
      </c>
      <c r="F3046" s="2" t="s">
        <v>15</v>
      </c>
      <c r="G3046" s="2" t="s">
        <v>296</v>
      </c>
      <c r="H3046" s="8" t="s">
        <v>297</v>
      </c>
      <c r="I3046" t="str">
        <f>VLOOKUP(C3046,[1]FechasdeReporte!$A$4:$B$1136,1,0)</f>
        <v>216385263</v>
      </c>
    </row>
    <row r="3047" spans="1:9" ht="15">
      <c r="A3047" s="7" t="s">
        <v>480</v>
      </c>
      <c r="B3047" s="2" t="s">
        <v>481</v>
      </c>
      <c r="C3047" s="15" t="str">
        <f t="shared" si="49"/>
        <v>216405264</v>
      </c>
      <c r="D3047" s="3">
        <v>216405264</v>
      </c>
      <c r="E3047" s="2" t="s">
        <v>966</v>
      </c>
      <c r="F3047" s="2" t="s">
        <v>15</v>
      </c>
      <c r="G3047" s="2" t="s">
        <v>28</v>
      </c>
      <c r="H3047" s="8" t="s">
        <v>29</v>
      </c>
      <c r="I3047" t="str">
        <f>VLOOKUP(C3047,[1]FechasdeReporte!$A$4:$B$1136,1,0)</f>
        <v>216405264</v>
      </c>
    </row>
    <row r="3048" spans="1:9" ht="15">
      <c r="A3048" s="7" t="s">
        <v>480</v>
      </c>
      <c r="B3048" s="2" t="s">
        <v>481</v>
      </c>
      <c r="C3048" s="15" t="str">
        <f t="shared" si="49"/>
        <v>216405364</v>
      </c>
      <c r="D3048" s="3">
        <v>216405364</v>
      </c>
      <c r="E3048" s="2" t="s">
        <v>967</v>
      </c>
      <c r="F3048" s="2" t="s">
        <v>15</v>
      </c>
      <c r="G3048" s="2" t="s">
        <v>28</v>
      </c>
      <c r="H3048" s="8" t="s">
        <v>29</v>
      </c>
      <c r="I3048" t="str">
        <f>VLOOKUP(C3048,[1]FechasdeReporte!$A$4:$B$1136,1,0)</f>
        <v>216405364</v>
      </c>
    </row>
    <row r="3049" spans="1:9" ht="15">
      <c r="A3049" s="7" t="s">
        <v>480</v>
      </c>
      <c r="B3049" s="2" t="s">
        <v>481</v>
      </c>
      <c r="C3049" s="15" t="str">
        <f t="shared" si="49"/>
        <v>216405664</v>
      </c>
      <c r="D3049" s="3">
        <v>216405664</v>
      </c>
      <c r="E3049" s="2" t="s">
        <v>968</v>
      </c>
      <c r="F3049" s="2" t="s">
        <v>15</v>
      </c>
      <c r="G3049" s="2" t="s">
        <v>28</v>
      </c>
      <c r="H3049" s="8" t="s">
        <v>29</v>
      </c>
      <c r="I3049" t="str">
        <f>VLOOKUP(C3049,[1]FechasdeReporte!$A$4:$B$1136,1,0)</f>
        <v>216405664</v>
      </c>
    </row>
    <row r="3050" spans="1:9" ht="15">
      <c r="A3050" s="7" t="s">
        <v>480</v>
      </c>
      <c r="B3050" s="2" t="s">
        <v>481</v>
      </c>
      <c r="C3050" s="15" t="str">
        <f t="shared" si="49"/>
        <v>216415464</v>
      </c>
      <c r="D3050" s="3">
        <v>216415464</v>
      </c>
      <c r="E3050" s="2" t="s">
        <v>969</v>
      </c>
      <c r="F3050" s="2" t="s">
        <v>15</v>
      </c>
      <c r="G3050" s="2" t="s">
        <v>94</v>
      </c>
      <c r="H3050" s="8" t="s">
        <v>95</v>
      </c>
      <c r="I3050" t="str">
        <f>VLOOKUP(C3050,[1]FechasdeReporte!$A$4:$B$1136,1,0)</f>
        <v>216415464</v>
      </c>
    </row>
    <row r="3051" spans="1:9" ht="15">
      <c r="A3051" s="7" t="s">
        <v>480</v>
      </c>
      <c r="B3051" s="2" t="s">
        <v>481</v>
      </c>
      <c r="C3051" s="15" t="str">
        <f t="shared" si="49"/>
        <v>216415664</v>
      </c>
      <c r="D3051" s="3">
        <v>216415664</v>
      </c>
      <c r="E3051" s="2" t="s">
        <v>970</v>
      </c>
      <c r="F3051" s="2" t="s">
        <v>15</v>
      </c>
      <c r="G3051" s="2" t="s">
        <v>94</v>
      </c>
      <c r="H3051" s="8" t="s">
        <v>95</v>
      </c>
      <c r="I3051" t="str">
        <f>VLOOKUP(C3051,[1]FechasdeReporte!$A$4:$B$1136,1,0)</f>
        <v>216415664</v>
      </c>
    </row>
    <row r="3052" spans="1:9" ht="15">
      <c r="A3052" s="7" t="s">
        <v>480</v>
      </c>
      <c r="B3052" s="2" t="s">
        <v>481</v>
      </c>
      <c r="C3052" s="15" t="str">
        <f t="shared" si="49"/>
        <v>216415764</v>
      </c>
      <c r="D3052" s="3">
        <v>216415764</v>
      </c>
      <c r="E3052" s="2" t="s">
        <v>971</v>
      </c>
      <c r="F3052" s="2" t="s">
        <v>15</v>
      </c>
      <c r="G3052" s="2" t="s">
        <v>94</v>
      </c>
      <c r="H3052" s="8" t="s">
        <v>95</v>
      </c>
      <c r="I3052" t="str">
        <f>VLOOKUP(C3052,[1]FechasdeReporte!$A$4:$B$1136,1,0)</f>
        <v>216415764</v>
      </c>
    </row>
    <row r="3053" spans="1:9" ht="15">
      <c r="A3053" s="7" t="s">
        <v>480</v>
      </c>
      <c r="B3053" s="2" t="s">
        <v>481</v>
      </c>
      <c r="C3053" s="15" t="str">
        <f t="shared" si="49"/>
        <v>216419364</v>
      </c>
      <c r="D3053" s="3">
        <v>216419364</v>
      </c>
      <c r="E3053" s="2" t="s">
        <v>972</v>
      </c>
      <c r="F3053" s="2" t="s">
        <v>15</v>
      </c>
      <c r="G3053" s="2" t="s">
        <v>154</v>
      </c>
      <c r="H3053" s="8" t="s">
        <v>155</v>
      </c>
      <c r="I3053" t="str">
        <f>VLOOKUP(C3053,[1]FechasdeReporte!$A$4:$B$1136,1,0)</f>
        <v>216419364</v>
      </c>
    </row>
    <row r="3054" spans="1:9" ht="15">
      <c r="A3054" s="7" t="s">
        <v>480</v>
      </c>
      <c r="B3054" s="2" t="s">
        <v>481</v>
      </c>
      <c r="C3054" s="15" t="str">
        <f t="shared" si="49"/>
        <v>216423464</v>
      </c>
      <c r="D3054" s="3">
        <v>216423464</v>
      </c>
      <c r="E3054" s="2" t="s">
        <v>973</v>
      </c>
      <c r="F3054" s="2" t="s">
        <v>15</v>
      </c>
      <c r="G3054" s="2" t="s">
        <v>36</v>
      </c>
      <c r="H3054" s="8" t="s">
        <v>37</v>
      </c>
      <c r="I3054" t="str">
        <f>VLOOKUP(C3054,[1]FechasdeReporte!$A$4:$B$1136,1,0)</f>
        <v>216423464</v>
      </c>
    </row>
    <row r="3055" spans="1:9" ht="15">
      <c r="A3055" s="7" t="s">
        <v>480</v>
      </c>
      <c r="B3055" s="2" t="s">
        <v>481</v>
      </c>
      <c r="C3055" s="15" t="str">
        <f t="shared" si="49"/>
        <v>216468264</v>
      </c>
      <c r="D3055" s="3">
        <v>216468264</v>
      </c>
      <c r="E3055" s="2" t="s">
        <v>974</v>
      </c>
      <c r="F3055" s="2" t="s">
        <v>15</v>
      </c>
      <c r="G3055" s="2" t="s">
        <v>108</v>
      </c>
      <c r="H3055" s="8" t="s">
        <v>109</v>
      </c>
      <c r="I3055" t="str">
        <f>VLOOKUP(C3055,[1]FechasdeReporte!$A$4:$B$1136,1,0)</f>
        <v>216468264</v>
      </c>
    </row>
    <row r="3056" spans="1:9" ht="15">
      <c r="A3056" s="7" t="s">
        <v>480</v>
      </c>
      <c r="B3056" s="2" t="s">
        <v>481</v>
      </c>
      <c r="C3056" s="15" t="str">
        <f t="shared" si="49"/>
        <v>216468464</v>
      </c>
      <c r="D3056" s="3">
        <v>216468464</v>
      </c>
      <c r="E3056" s="2" t="s">
        <v>975</v>
      </c>
      <c r="F3056" s="2" t="s">
        <v>15</v>
      </c>
      <c r="G3056" s="2" t="s">
        <v>108</v>
      </c>
      <c r="H3056" s="8" t="s">
        <v>109</v>
      </c>
      <c r="I3056" t="str">
        <f>VLOOKUP(C3056,[1]FechasdeReporte!$A$4:$B$1136,1,0)</f>
        <v>216468464</v>
      </c>
    </row>
    <row r="3057" spans="1:9" ht="30">
      <c r="A3057" s="7" t="s">
        <v>480</v>
      </c>
      <c r="B3057" s="2" t="s">
        <v>481</v>
      </c>
      <c r="C3057" s="15" t="str">
        <f t="shared" si="49"/>
        <v>216476364</v>
      </c>
      <c r="D3057" s="3">
        <v>216476364</v>
      </c>
      <c r="E3057" s="2" t="s">
        <v>976</v>
      </c>
      <c r="F3057" s="2" t="s">
        <v>15</v>
      </c>
      <c r="G3057" s="2" t="s">
        <v>43</v>
      </c>
      <c r="H3057" s="8" t="s">
        <v>44</v>
      </c>
      <c r="I3057" t="str">
        <f>VLOOKUP(C3057,[1]FechasdeReporte!$A$4:$B$1136,1,0)</f>
        <v>216476364</v>
      </c>
    </row>
    <row r="3058" spans="1:9" ht="15">
      <c r="A3058" s="7" t="s">
        <v>480</v>
      </c>
      <c r="B3058" s="2" t="s">
        <v>481</v>
      </c>
      <c r="C3058" s="15" t="str">
        <f t="shared" si="49"/>
        <v>216488564</v>
      </c>
      <c r="D3058" s="3">
        <v>216488564</v>
      </c>
      <c r="E3058" s="2" t="s">
        <v>977</v>
      </c>
      <c r="F3058" s="2" t="s">
        <v>15</v>
      </c>
      <c r="G3058" s="2" t="s">
        <v>277</v>
      </c>
      <c r="H3058" s="8" t="s">
        <v>278</v>
      </c>
      <c r="I3058" t="str">
        <f>VLOOKUP(C3058,[1]FechasdeReporte!$A$4:$B$1136,1,0)</f>
        <v>216488564</v>
      </c>
    </row>
    <row r="3059" spans="1:9" ht="15">
      <c r="A3059" s="7" t="s">
        <v>480</v>
      </c>
      <c r="B3059" s="2" t="s">
        <v>481</v>
      </c>
      <c r="C3059" s="15" t="str">
        <f t="shared" si="49"/>
        <v>216505665</v>
      </c>
      <c r="D3059" s="3">
        <v>216505665</v>
      </c>
      <c r="E3059" s="2" t="s">
        <v>978</v>
      </c>
      <c r="F3059" s="2" t="s">
        <v>15</v>
      </c>
      <c r="G3059" s="2" t="s">
        <v>28</v>
      </c>
      <c r="H3059" s="8" t="s">
        <v>29</v>
      </c>
      <c r="I3059" t="str">
        <f>VLOOKUP(C3059,[1]FechasdeReporte!$A$4:$B$1136,1,0)</f>
        <v>216505665</v>
      </c>
    </row>
    <row r="3060" spans="1:9" ht="15">
      <c r="A3060" s="7" t="s">
        <v>480</v>
      </c>
      <c r="B3060" s="2" t="s">
        <v>481</v>
      </c>
      <c r="C3060" s="15" t="str">
        <f t="shared" si="49"/>
        <v>216517665</v>
      </c>
      <c r="D3060" s="3">
        <v>216517665</v>
      </c>
      <c r="E3060" s="2" t="s">
        <v>412</v>
      </c>
      <c r="F3060" s="2" t="s">
        <v>15</v>
      </c>
      <c r="G3060" s="2" t="s">
        <v>59</v>
      </c>
      <c r="H3060" s="8" t="s">
        <v>60</v>
      </c>
      <c r="I3060" t="str">
        <f>VLOOKUP(C3060,[1]FechasdeReporte!$A$4:$B$1136,1,0)</f>
        <v>216517665</v>
      </c>
    </row>
    <row r="3061" spans="1:9" ht="15">
      <c r="A3061" s="7" t="s">
        <v>480</v>
      </c>
      <c r="B3061" s="2" t="s">
        <v>481</v>
      </c>
      <c r="C3061" s="15" t="str">
        <f t="shared" si="49"/>
        <v>216552565</v>
      </c>
      <c r="D3061" s="3">
        <v>216552565</v>
      </c>
      <c r="E3061" s="2" t="s">
        <v>979</v>
      </c>
      <c r="F3061" s="2" t="s">
        <v>15</v>
      </c>
      <c r="G3061" s="2" t="s">
        <v>25</v>
      </c>
      <c r="H3061" s="8" t="s">
        <v>26</v>
      </c>
      <c r="I3061" t="str">
        <f>VLOOKUP(C3061,[1]FechasdeReporte!$A$4:$B$1136,1,0)</f>
        <v>216552565</v>
      </c>
    </row>
    <row r="3062" spans="1:9" ht="15">
      <c r="A3062" s="7" t="s">
        <v>480</v>
      </c>
      <c r="B3062" s="2" t="s">
        <v>481</v>
      </c>
      <c r="C3062" s="15" t="str">
        <f t="shared" si="49"/>
        <v>216570265</v>
      </c>
      <c r="D3062" s="3">
        <v>216570265</v>
      </c>
      <c r="E3062" s="2" t="s">
        <v>123</v>
      </c>
      <c r="F3062" s="2" t="s">
        <v>15</v>
      </c>
      <c r="G3062" s="2" t="s">
        <v>22</v>
      </c>
      <c r="H3062" s="8" t="s">
        <v>23</v>
      </c>
      <c r="I3062" t="str">
        <f>VLOOKUP(C3062,[1]FechasdeReporte!$A$4:$B$1136,1,0)</f>
        <v>216570265</v>
      </c>
    </row>
    <row r="3063" spans="1:9" ht="15">
      <c r="A3063" s="7" t="s">
        <v>480</v>
      </c>
      <c r="B3063" s="2" t="s">
        <v>481</v>
      </c>
      <c r="C3063" s="15" t="str">
        <f t="shared" si="49"/>
        <v>216581065</v>
      </c>
      <c r="D3063" s="3">
        <v>216581065</v>
      </c>
      <c r="E3063" s="2" t="s">
        <v>980</v>
      </c>
      <c r="F3063" s="2" t="s">
        <v>15</v>
      </c>
      <c r="G3063" s="2" t="s">
        <v>231</v>
      </c>
      <c r="H3063" s="8" t="s">
        <v>232</v>
      </c>
      <c r="I3063" t="str">
        <f>VLOOKUP(C3063,[1]FechasdeReporte!$A$4:$B$1136,1,0)</f>
        <v>216581065</v>
      </c>
    </row>
    <row r="3064" spans="1:9" ht="15">
      <c r="A3064" s="7" t="s">
        <v>480</v>
      </c>
      <c r="B3064" s="2" t="s">
        <v>481</v>
      </c>
      <c r="C3064" s="15" t="str">
        <f t="shared" si="49"/>
        <v>216586865</v>
      </c>
      <c r="D3064" s="3">
        <v>216586865</v>
      </c>
      <c r="E3064" s="2" t="s">
        <v>981</v>
      </c>
      <c r="F3064" s="2" t="s">
        <v>15</v>
      </c>
      <c r="G3064" s="2" t="s">
        <v>127</v>
      </c>
      <c r="H3064" s="8" t="s">
        <v>128</v>
      </c>
      <c r="I3064" t="str">
        <f>VLOOKUP(C3064,[1]FechasdeReporte!$A$4:$B$1136,1,0)</f>
        <v>216586865</v>
      </c>
    </row>
    <row r="3065" spans="1:9" ht="15">
      <c r="A3065" s="7" t="s">
        <v>480</v>
      </c>
      <c r="B3065" s="2" t="s">
        <v>481</v>
      </c>
      <c r="C3065" s="15" t="str">
        <f t="shared" si="49"/>
        <v>216605266</v>
      </c>
      <c r="D3065" s="3">
        <v>216605266</v>
      </c>
      <c r="E3065" s="2" t="s">
        <v>982</v>
      </c>
      <c r="F3065" s="2" t="s">
        <v>15</v>
      </c>
      <c r="G3065" s="2" t="s">
        <v>28</v>
      </c>
      <c r="H3065" s="8" t="s">
        <v>29</v>
      </c>
      <c r="I3065" t="str">
        <f>VLOOKUP(C3065,[1]FechasdeReporte!$A$4:$B$1136,1,0)</f>
        <v>216605266</v>
      </c>
    </row>
    <row r="3066" spans="1:9" ht="15">
      <c r="A3066" s="7" t="s">
        <v>480</v>
      </c>
      <c r="B3066" s="2" t="s">
        <v>481</v>
      </c>
      <c r="C3066" s="15" t="str">
        <f t="shared" si="49"/>
        <v>216615466</v>
      </c>
      <c r="D3066" s="3">
        <v>216615466</v>
      </c>
      <c r="E3066" s="2" t="s">
        <v>983</v>
      </c>
      <c r="F3066" s="2" t="s">
        <v>15</v>
      </c>
      <c r="G3066" s="2" t="s">
        <v>94</v>
      </c>
      <c r="H3066" s="8" t="s">
        <v>95</v>
      </c>
      <c r="I3066" t="str">
        <f>VLOOKUP(C3066,[1]FechasdeReporte!$A$4:$B$1136,1,0)</f>
        <v>216615466</v>
      </c>
    </row>
    <row r="3067" spans="1:9" ht="15">
      <c r="A3067" s="7" t="s">
        <v>480</v>
      </c>
      <c r="B3067" s="2" t="s">
        <v>481</v>
      </c>
      <c r="C3067" s="15" t="str">
        <f t="shared" si="49"/>
        <v>216623466</v>
      </c>
      <c r="D3067" s="3">
        <v>216623466</v>
      </c>
      <c r="E3067" s="2" t="s">
        <v>168</v>
      </c>
      <c r="F3067" s="2" t="s">
        <v>15</v>
      </c>
      <c r="G3067" s="2" t="s">
        <v>36</v>
      </c>
      <c r="H3067" s="8" t="s">
        <v>37</v>
      </c>
      <c r="I3067" t="str">
        <f>VLOOKUP(C3067,[1]FechasdeReporte!$A$4:$B$1136,1,0)</f>
        <v>216623466</v>
      </c>
    </row>
    <row r="3068" spans="1:9" ht="15">
      <c r="A3068" s="7" t="s">
        <v>480</v>
      </c>
      <c r="B3068" s="2" t="s">
        <v>481</v>
      </c>
      <c r="C3068" s="15" t="str">
        <f t="shared" si="49"/>
        <v>216668266</v>
      </c>
      <c r="D3068" s="3">
        <v>216668266</v>
      </c>
      <c r="E3068" s="2" t="s">
        <v>204</v>
      </c>
      <c r="F3068" s="2" t="s">
        <v>15</v>
      </c>
      <c r="G3068" s="2" t="s">
        <v>108</v>
      </c>
      <c r="H3068" s="8" t="s">
        <v>109</v>
      </c>
      <c r="I3068" t="str">
        <f>VLOOKUP(C3068,[1]FechasdeReporte!$A$4:$B$1136,1,0)</f>
        <v>216668266</v>
      </c>
    </row>
    <row r="3069" spans="1:9" ht="15">
      <c r="A3069" s="7" t="s">
        <v>480</v>
      </c>
      <c r="B3069" s="2" t="s">
        <v>481</v>
      </c>
      <c r="C3069" s="15" t="str">
        <f t="shared" si="49"/>
        <v>216697666</v>
      </c>
      <c r="D3069" s="3">
        <v>216697666</v>
      </c>
      <c r="E3069" s="2" t="s">
        <v>984</v>
      </c>
      <c r="F3069" s="2" t="s">
        <v>15</v>
      </c>
      <c r="G3069" s="2" t="s">
        <v>407</v>
      </c>
      <c r="H3069" s="8" t="s">
        <v>408</v>
      </c>
      <c r="I3069" t="str">
        <f>VLOOKUP(C3069,[1]FechasdeReporte!$A$4:$B$1136,1,0)</f>
        <v>216697666</v>
      </c>
    </row>
    <row r="3070" spans="1:9" ht="15">
      <c r="A3070" s="7" t="s">
        <v>480</v>
      </c>
      <c r="B3070" s="2" t="s">
        <v>481</v>
      </c>
      <c r="C3070" s="15" t="str">
        <f t="shared" si="49"/>
        <v>216705467</v>
      </c>
      <c r="D3070" s="3">
        <v>216705467</v>
      </c>
      <c r="E3070" s="2" t="s">
        <v>985</v>
      </c>
      <c r="F3070" s="2" t="s">
        <v>15</v>
      </c>
      <c r="G3070" s="2" t="s">
        <v>28</v>
      </c>
      <c r="H3070" s="8" t="s">
        <v>29</v>
      </c>
      <c r="I3070" t="str">
        <f>VLOOKUP(C3070,[1]FechasdeReporte!$A$4:$B$1136,1,0)</f>
        <v>216705467</v>
      </c>
    </row>
    <row r="3071" spans="1:9" ht="15">
      <c r="A3071" s="7" t="s">
        <v>480</v>
      </c>
      <c r="B3071" s="2" t="s">
        <v>481</v>
      </c>
      <c r="C3071" s="15" t="str">
        <f t="shared" si="49"/>
        <v>216705667</v>
      </c>
      <c r="D3071" s="3">
        <v>216705667</v>
      </c>
      <c r="E3071" s="2" t="s">
        <v>124</v>
      </c>
      <c r="F3071" s="2" t="s">
        <v>15</v>
      </c>
      <c r="G3071" s="2" t="s">
        <v>28</v>
      </c>
      <c r="H3071" s="8" t="s">
        <v>29</v>
      </c>
      <c r="I3071" t="str">
        <f>VLOOKUP(C3071,[1]FechasdeReporte!$A$4:$B$1136,1,0)</f>
        <v>216705667</v>
      </c>
    </row>
    <row r="3072" spans="1:9" ht="15">
      <c r="A3072" s="7" t="s">
        <v>480</v>
      </c>
      <c r="B3072" s="2" t="s">
        <v>481</v>
      </c>
      <c r="C3072" s="15" t="str">
        <f t="shared" si="49"/>
        <v>216713667</v>
      </c>
      <c r="D3072" s="3">
        <v>216713667</v>
      </c>
      <c r="E3072" s="2" t="s">
        <v>169</v>
      </c>
      <c r="F3072" s="2" t="s">
        <v>15</v>
      </c>
      <c r="G3072" s="2" t="s">
        <v>16</v>
      </c>
      <c r="H3072" s="8" t="s">
        <v>17</v>
      </c>
      <c r="I3072" t="str">
        <f>VLOOKUP(C3072,[1]FechasdeReporte!$A$4:$B$1136,1,0)</f>
        <v>216713667</v>
      </c>
    </row>
    <row r="3073" spans="1:9" ht="15">
      <c r="A3073" s="7" t="s">
        <v>480</v>
      </c>
      <c r="B3073" s="2" t="s">
        <v>481</v>
      </c>
      <c r="C3073" s="15" t="str">
        <f t="shared" si="49"/>
        <v>216715367</v>
      </c>
      <c r="D3073" s="3">
        <v>216715367</v>
      </c>
      <c r="E3073" s="2" t="s">
        <v>325</v>
      </c>
      <c r="F3073" s="2" t="s">
        <v>15</v>
      </c>
      <c r="G3073" s="2" t="s">
        <v>94</v>
      </c>
      <c r="H3073" s="8" t="s">
        <v>95</v>
      </c>
      <c r="I3073" t="str">
        <f>VLOOKUP(C3073,[1]FechasdeReporte!$A$4:$B$1136,1,0)</f>
        <v>216715367</v>
      </c>
    </row>
    <row r="3074" spans="1:9" ht="15">
      <c r="A3074" s="7" t="s">
        <v>480</v>
      </c>
      <c r="B3074" s="2" t="s">
        <v>481</v>
      </c>
      <c r="C3074" s="15" t="str">
        <f t="shared" si="49"/>
        <v>216715667</v>
      </c>
      <c r="D3074" s="3">
        <v>216715667</v>
      </c>
      <c r="E3074" s="2" t="s">
        <v>986</v>
      </c>
      <c r="F3074" s="2" t="s">
        <v>15</v>
      </c>
      <c r="G3074" s="2" t="s">
        <v>94</v>
      </c>
      <c r="H3074" s="8" t="s">
        <v>95</v>
      </c>
      <c r="I3074" t="str">
        <f>VLOOKUP(C3074,[1]FechasdeReporte!$A$4:$B$1136,1,0)</f>
        <v>216715667</v>
      </c>
    </row>
    <row r="3075" spans="1:9" ht="15">
      <c r="A3075" s="7" t="s">
        <v>480</v>
      </c>
      <c r="B3075" s="2" t="s">
        <v>481</v>
      </c>
      <c r="C3075" s="15" t="str">
        <f t="shared" si="49"/>
        <v>216717867</v>
      </c>
      <c r="D3075" s="3">
        <v>216717867</v>
      </c>
      <c r="E3075" s="2" t="s">
        <v>987</v>
      </c>
      <c r="F3075" s="2" t="s">
        <v>15</v>
      </c>
      <c r="G3075" s="2" t="s">
        <v>59</v>
      </c>
      <c r="H3075" s="8" t="s">
        <v>60</v>
      </c>
      <c r="I3075" t="str">
        <f>VLOOKUP(C3075,[1]FechasdeReporte!$A$4:$B$1136,1,0)</f>
        <v>216717867</v>
      </c>
    </row>
    <row r="3076" spans="1:9" ht="15">
      <c r="A3076" s="7" t="s">
        <v>480</v>
      </c>
      <c r="B3076" s="2" t="s">
        <v>481</v>
      </c>
      <c r="C3076" s="15" t="str">
        <f t="shared" si="49"/>
        <v>216725867</v>
      </c>
      <c r="D3076" s="3">
        <v>216725867</v>
      </c>
      <c r="E3076" s="2" t="s">
        <v>988</v>
      </c>
      <c r="F3076" s="2" t="s">
        <v>15</v>
      </c>
      <c r="G3076" s="2" t="s">
        <v>70</v>
      </c>
      <c r="H3076" s="8" t="s">
        <v>71</v>
      </c>
      <c r="I3076" t="str">
        <f>VLOOKUP(C3076,[1]FechasdeReporte!$A$4:$B$1136,1,0)</f>
        <v>216725867</v>
      </c>
    </row>
    <row r="3077" spans="1:9" ht="15">
      <c r="A3077" s="7" t="s">
        <v>480</v>
      </c>
      <c r="B3077" s="2" t="s">
        <v>481</v>
      </c>
      <c r="C3077" s="15" t="str">
        <f t="shared" si="49"/>
        <v>216768167</v>
      </c>
      <c r="D3077" s="3">
        <v>216768167</v>
      </c>
      <c r="E3077" s="2" t="s">
        <v>989</v>
      </c>
      <c r="F3077" s="2" t="s">
        <v>15</v>
      </c>
      <c r="G3077" s="2" t="s">
        <v>108</v>
      </c>
      <c r="H3077" s="8" t="s">
        <v>109</v>
      </c>
      <c r="I3077" t="str">
        <f>VLOOKUP(C3077,[1]FechasdeReporte!$A$4:$B$1136,1,0)</f>
        <v>216768167</v>
      </c>
    </row>
    <row r="3078" spans="1:9" ht="15">
      <c r="A3078" s="7" t="s">
        <v>480</v>
      </c>
      <c r="B3078" s="2" t="s">
        <v>481</v>
      </c>
      <c r="C3078" s="15" t="str">
        <f t="shared" si="49"/>
        <v>216768867</v>
      </c>
      <c r="D3078" s="3">
        <v>216768867</v>
      </c>
      <c r="E3078" s="2" t="s">
        <v>990</v>
      </c>
      <c r="F3078" s="2" t="s">
        <v>15</v>
      </c>
      <c r="G3078" s="2" t="s">
        <v>108</v>
      </c>
      <c r="H3078" s="8" t="s">
        <v>109</v>
      </c>
      <c r="I3078" t="str">
        <f>VLOOKUP(C3078,[1]FechasdeReporte!$A$4:$B$1136,1,0)</f>
        <v>216768867</v>
      </c>
    </row>
    <row r="3079" spans="1:9" ht="15">
      <c r="A3079" s="7" t="s">
        <v>480</v>
      </c>
      <c r="B3079" s="2" t="s">
        <v>481</v>
      </c>
      <c r="C3079" s="15" t="str">
        <f t="shared" si="49"/>
        <v>216773067</v>
      </c>
      <c r="D3079" s="3">
        <v>216773067</v>
      </c>
      <c r="E3079" s="2" t="s">
        <v>991</v>
      </c>
      <c r="F3079" s="2" t="s">
        <v>15</v>
      </c>
      <c r="G3079" s="2" t="s">
        <v>50</v>
      </c>
      <c r="H3079" s="8" t="s">
        <v>51</v>
      </c>
      <c r="I3079" t="str">
        <f>VLOOKUP(C3079,[1]FechasdeReporte!$A$4:$B$1136,1,0)</f>
        <v>216773067</v>
      </c>
    </row>
    <row r="3080" spans="1:9" ht="15">
      <c r="A3080" s="7" t="s">
        <v>480</v>
      </c>
      <c r="B3080" s="2" t="s">
        <v>481</v>
      </c>
      <c r="C3080" s="15" t="str">
        <f t="shared" si="49"/>
        <v>216805368</v>
      </c>
      <c r="D3080" s="3">
        <v>216805368</v>
      </c>
      <c r="E3080" s="2" t="s">
        <v>992</v>
      </c>
      <c r="F3080" s="2" t="s">
        <v>15</v>
      </c>
      <c r="G3080" s="2" t="s">
        <v>28</v>
      </c>
      <c r="H3080" s="8" t="s">
        <v>29</v>
      </c>
      <c r="I3080" t="str">
        <f>VLOOKUP(C3080,[1]FechasdeReporte!$A$4:$B$1136,1,0)</f>
        <v>216805368</v>
      </c>
    </row>
    <row r="3081" spans="1:9" ht="15">
      <c r="A3081" s="7" t="s">
        <v>480</v>
      </c>
      <c r="B3081" s="2" t="s">
        <v>481</v>
      </c>
      <c r="C3081" s="15" t="str">
        <f t="shared" si="49"/>
        <v>216813268</v>
      </c>
      <c r="D3081" s="3">
        <v>216813268</v>
      </c>
      <c r="E3081" s="2" t="s">
        <v>434</v>
      </c>
      <c r="F3081" s="2" t="s">
        <v>15</v>
      </c>
      <c r="G3081" s="2" t="s">
        <v>16</v>
      </c>
      <c r="H3081" s="8" t="s">
        <v>17</v>
      </c>
      <c r="I3081" t="str">
        <f>VLOOKUP(C3081,[1]FechasdeReporte!$A$4:$B$1136,1,0)</f>
        <v>216813268</v>
      </c>
    </row>
    <row r="3082" spans="1:9" ht="15">
      <c r="A3082" s="7" t="s">
        <v>480</v>
      </c>
      <c r="B3082" s="2" t="s">
        <v>481</v>
      </c>
      <c r="C3082" s="15" t="str">
        <f t="shared" si="49"/>
        <v>216813468</v>
      </c>
      <c r="D3082" s="3">
        <v>216813468</v>
      </c>
      <c r="E3082" s="2" t="s">
        <v>125</v>
      </c>
      <c r="F3082" s="2" t="s">
        <v>15</v>
      </c>
      <c r="G3082" s="2" t="s">
        <v>16</v>
      </c>
      <c r="H3082" s="8" t="s">
        <v>17</v>
      </c>
      <c r="I3082" t="str">
        <f>VLOOKUP(C3082,[1]FechasdeReporte!$A$4:$B$1136,1,0)</f>
        <v>216813468</v>
      </c>
    </row>
    <row r="3083" spans="1:9" ht="15">
      <c r="A3083" s="7" t="s">
        <v>480</v>
      </c>
      <c r="B3083" s="2" t="s">
        <v>481</v>
      </c>
      <c r="C3083" s="15" t="str">
        <f t="shared" si="49"/>
        <v>216815368</v>
      </c>
      <c r="D3083" s="3">
        <v>216815368</v>
      </c>
      <c r="E3083" s="2" t="s">
        <v>326</v>
      </c>
      <c r="F3083" s="2" t="s">
        <v>15</v>
      </c>
      <c r="G3083" s="2" t="s">
        <v>94</v>
      </c>
      <c r="H3083" s="8" t="s">
        <v>95</v>
      </c>
      <c r="I3083" t="str">
        <f>VLOOKUP(C3083,[1]FechasdeReporte!$A$4:$B$1136,1,0)</f>
        <v>216815368</v>
      </c>
    </row>
    <row r="3084" spans="1:9" ht="15">
      <c r="A3084" s="7" t="s">
        <v>480</v>
      </c>
      <c r="B3084" s="2" t="s">
        <v>481</v>
      </c>
      <c r="C3084" s="15" t="str">
        <f t="shared" si="49"/>
        <v>216823068</v>
      </c>
      <c r="D3084" s="3">
        <v>216823068</v>
      </c>
      <c r="E3084" s="2" t="s">
        <v>435</v>
      </c>
      <c r="F3084" s="2" t="s">
        <v>15</v>
      </c>
      <c r="G3084" s="2" t="s">
        <v>36</v>
      </c>
      <c r="H3084" s="8" t="s">
        <v>37</v>
      </c>
      <c r="I3084" t="str">
        <f>VLOOKUP(C3084,[1]FechasdeReporte!$A$4:$B$1136,1,0)</f>
        <v>216823068</v>
      </c>
    </row>
    <row r="3085" spans="1:9" ht="15">
      <c r="A3085" s="7" t="s">
        <v>480</v>
      </c>
      <c r="B3085" s="2" t="s">
        <v>481</v>
      </c>
      <c r="C3085" s="15" t="str">
        <f t="shared" si="49"/>
        <v>216823168</v>
      </c>
      <c r="D3085" s="3">
        <v>216823168</v>
      </c>
      <c r="E3085" s="2" t="s">
        <v>473</v>
      </c>
      <c r="F3085" s="2" t="s">
        <v>15</v>
      </c>
      <c r="G3085" s="2" t="s">
        <v>36</v>
      </c>
      <c r="H3085" s="8" t="s">
        <v>37</v>
      </c>
      <c r="I3085" t="str">
        <f>VLOOKUP(C3085,[1]FechasdeReporte!$A$4:$B$1136,1,0)</f>
        <v>216823168</v>
      </c>
    </row>
    <row r="3086" spans="1:9" ht="15">
      <c r="A3086" s="7" t="s">
        <v>480</v>
      </c>
      <c r="B3086" s="2" t="s">
        <v>481</v>
      </c>
      <c r="C3086" s="15" t="str">
        <f t="shared" si="49"/>
        <v>216825168</v>
      </c>
      <c r="D3086" s="3">
        <v>216825168</v>
      </c>
      <c r="E3086" s="2" t="s">
        <v>474</v>
      </c>
      <c r="F3086" s="2" t="s">
        <v>15</v>
      </c>
      <c r="G3086" s="2" t="s">
        <v>70</v>
      </c>
      <c r="H3086" s="8" t="s">
        <v>71</v>
      </c>
      <c r="I3086" t="str">
        <f>VLOOKUP(C3086,[1]FechasdeReporte!$A$4:$B$1136,1,0)</f>
        <v>216825168</v>
      </c>
    </row>
    <row r="3087" spans="1:9" ht="15">
      <c r="A3087" s="7" t="s">
        <v>480</v>
      </c>
      <c r="B3087" s="2" t="s">
        <v>481</v>
      </c>
      <c r="C3087" s="15" t="str">
        <f t="shared" si="49"/>
        <v>216825368</v>
      </c>
      <c r="D3087" s="3">
        <v>216825368</v>
      </c>
      <c r="E3087" s="2" t="s">
        <v>993</v>
      </c>
      <c r="F3087" s="2" t="s">
        <v>15</v>
      </c>
      <c r="G3087" s="2" t="s">
        <v>70</v>
      </c>
      <c r="H3087" s="8" t="s">
        <v>71</v>
      </c>
      <c r="I3087" t="str">
        <f>VLOOKUP(C3087,[1]FechasdeReporte!$A$4:$B$1136,1,0)</f>
        <v>216825368</v>
      </c>
    </row>
    <row r="3088" spans="1:9" ht="15">
      <c r="A3088" s="7" t="s">
        <v>480</v>
      </c>
      <c r="B3088" s="2" t="s">
        <v>481</v>
      </c>
      <c r="C3088" s="15" t="str">
        <f t="shared" ref="C3088:C3151" si="50">TEXT(D3088,0)</f>
        <v>216841668</v>
      </c>
      <c r="D3088" s="3">
        <v>216841668</v>
      </c>
      <c r="E3088" s="2" t="s">
        <v>994</v>
      </c>
      <c r="F3088" s="2" t="s">
        <v>15</v>
      </c>
      <c r="G3088" s="2" t="s">
        <v>186</v>
      </c>
      <c r="H3088" s="8" t="s">
        <v>187</v>
      </c>
      <c r="I3088" t="str">
        <f>VLOOKUP(C3088,[1]FechasdeReporte!$A$4:$B$1136,1,0)</f>
        <v>216841668</v>
      </c>
    </row>
    <row r="3089" spans="1:9" ht="15">
      <c r="A3089" s="7" t="s">
        <v>480</v>
      </c>
      <c r="B3089" s="2" t="s">
        <v>481</v>
      </c>
      <c r="C3089" s="15" t="str">
        <f t="shared" si="50"/>
        <v>216847268</v>
      </c>
      <c r="D3089" s="3">
        <v>216847268</v>
      </c>
      <c r="E3089" s="2" t="s">
        <v>995</v>
      </c>
      <c r="F3089" s="2" t="s">
        <v>15</v>
      </c>
      <c r="G3089" s="2" t="s">
        <v>39</v>
      </c>
      <c r="H3089" s="8" t="s">
        <v>40</v>
      </c>
      <c r="I3089" t="str">
        <f>VLOOKUP(C3089,[1]FechasdeReporte!$A$4:$B$1136,1,0)</f>
        <v>216847268</v>
      </c>
    </row>
    <row r="3090" spans="1:9" ht="15">
      <c r="A3090" s="7" t="s">
        <v>480</v>
      </c>
      <c r="B3090" s="2" t="s">
        <v>481</v>
      </c>
      <c r="C3090" s="15" t="str">
        <f t="shared" si="50"/>
        <v>216850568</v>
      </c>
      <c r="D3090" s="3">
        <v>216850568</v>
      </c>
      <c r="E3090" s="2" t="s">
        <v>996</v>
      </c>
      <c r="F3090" s="2" t="s">
        <v>15</v>
      </c>
      <c r="G3090" s="2" t="s">
        <v>76</v>
      </c>
      <c r="H3090" s="8" t="s">
        <v>77</v>
      </c>
      <c r="I3090" t="str">
        <f>VLOOKUP(C3090,[1]FechasdeReporte!$A$4:$B$1136,1,0)</f>
        <v>216850568</v>
      </c>
    </row>
    <row r="3091" spans="1:9" ht="15">
      <c r="A3091" s="7" t="s">
        <v>480</v>
      </c>
      <c r="B3091" s="2" t="s">
        <v>481</v>
      </c>
      <c r="C3091" s="15" t="str">
        <f t="shared" si="50"/>
        <v>216868368</v>
      </c>
      <c r="D3091" s="3">
        <v>216868368</v>
      </c>
      <c r="E3091" s="2" t="s">
        <v>997</v>
      </c>
      <c r="F3091" s="2" t="s">
        <v>15</v>
      </c>
      <c r="G3091" s="2" t="s">
        <v>108</v>
      </c>
      <c r="H3091" s="8" t="s">
        <v>109</v>
      </c>
      <c r="I3091" t="str">
        <f>VLOOKUP(C3091,[1]FechasdeReporte!$A$4:$B$1136,1,0)</f>
        <v>216868368</v>
      </c>
    </row>
    <row r="3092" spans="1:9" ht="15">
      <c r="A3092" s="7" t="s">
        <v>480</v>
      </c>
      <c r="B3092" s="2" t="s">
        <v>481</v>
      </c>
      <c r="C3092" s="15" t="str">
        <f t="shared" si="50"/>
        <v>216868468</v>
      </c>
      <c r="D3092" s="3">
        <v>216868468</v>
      </c>
      <c r="E3092" s="2" t="s">
        <v>998</v>
      </c>
      <c r="F3092" s="2" t="s">
        <v>15</v>
      </c>
      <c r="G3092" s="2" t="s">
        <v>108</v>
      </c>
      <c r="H3092" s="8" t="s">
        <v>109</v>
      </c>
      <c r="I3092" t="str">
        <f>VLOOKUP(C3092,[1]FechasdeReporte!$A$4:$B$1136,1,0)</f>
        <v>216868468</v>
      </c>
    </row>
    <row r="3093" spans="1:9" ht="15">
      <c r="A3093" s="7" t="s">
        <v>480</v>
      </c>
      <c r="B3093" s="2" t="s">
        <v>481</v>
      </c>
      <c r="C3093" s="15" t="str">
        <f t="shared" si="50"/>
        <v>216873168</v>
      </c>
      <c r="D3093" s="3">
        <v>216873168</v>
      </c>
      <c r="E3093" s="2" t="s">
        <v>999</v>
      </c>
      <c r="F3093" s="2" t="s">
        <v>15</v>
      </c>
      <c r="G3093" s="2" t="s">
        <v>50</v>
      </c>
      <c r="H3093" s="8" t="s">
        <v>51</v>
      </c>
      <c r="I3093" t="str">
        <f>VLOOKUP(C3093,[1]FechasdeReporte!$A$4:$B$1136,1,0)</f>
        <v>216873168</v>
      </c>
    </row>
    <row r="3094" spans="1:9" ht="15">
      <c r="A3094" s="7" t="s">
        <v>480</v>
      </c>
      <c r="B3094" s="2" t="s">
        <v>481</v>
      </c>
      <c r="C3094" s="15" t="str">
        <f t="shared" si="50"/>
        <v>216873268</v>
      </c>
      <c r="D3094" s="3">
        <v>216873268</v>
      </c>
      <c r="E3094" s="2" t="s">
        <v>1000</v>
      </c>
      <c r="F3094" s="2" t="s">
        <v>15</v>
      </c>
      <c r="G3094" s="2" t="s">
        <v>50</v>
      </c>
      <c r="H3094" s="8" t="s">
        <v>51</v>
      </c>
      <c r="I3094" t="str">
        <f>VLOOKUP(C3094,[1]FechasdeReporte!$A$4:$B$1136,1,0)</f>
        <v>216873268</v>
      </c>
    </row>
    <row r="3095" spans="1:9" ht="15">
      <c r="A3095" s="7" t="s">
        <v>480</v>
      </c>
      <c r="B3095" s="2" t="s">
        <v>481</v>
      </c>
      <c r="C3095" s="15" t="str">
        <f t="shared" si="50"/>
        <v>216886568</v>
      </c>
      <c r="D3095" s="3">
        <v>216886568</v>
      </c>
      <c r="E3095" s="2" t="s">
        <v>126</v>
      </c>
      <c r="F3095" s="2" t="s">
        <v>15</v>
      </c>
      <c r="G3095" s="2" t="s">
        <v>127</v>
      </c>
      <c r="H3095" s="8" t="s">
        <v>128</v>
      </c>
      <c r="I3095" t="str">
        <f>VLOOKUP(C3095,[1]FechasdeReporte!$A$4:$B$1136,1,0)</f>
        <v>216886568</v>
      </c>
    </row>
    <row r="3096" spans="1:9" ht="15">
      <c r="A3096" s="7" t="s">
        <v>480</v>
      </c>
      <c r="B3096" s="2" t="s">
        <v>481</v>
      </c>
      <c r="C3096" s="15" t="str">
        <f t="shared" si="50"/>
        <v>216915469</v>
      </c>
      <c r="D3096" s="3">
        <v>216915469</v>
      </c>
      <c r="E3096" s="2" t="s">
        <v>1001</v>
      </c>
      <c r="F3096" s="2" t="s">
        <v>15</v>
      </c>
      <c r="G3096" s="2" t="s">
        <v>94</v>
      </c>
      <c r="H3096" s="8" t="s">
        <v>95</v>
      </c>
      <c r="I3096" t="str">
        <f>VLOOKUP(C3096,[1]FechasdeReporte!$A$4:$B$1136,1,0)</f>
        <v>216915469</v>
      </c>
    </row>
    <row r="3097" spans="1:9" ht="15">
      <c r="A3097" s="7" t="s">
        <v>480</v>
      </c>
      <c r="B3097" s="2" t="s">
        <v>481</v>
      </c>
      <c r="C3097" s="15" t="str">
        <f t="shared" si="50"/>
        <v>216925269</v>
      </c>
      <c r="D3097" s="3">
        <v>216925269</v>
      </c>
      <c r="E3097" s="2" t="s">
        <v>1002</v>
      </c>
      <c r="F3097" s="2" t="s">
        <v>15</v>
      </c>
      <c r="G3097" s="2" t="s">
        <v>70</v>
      </c>
      <c r="H3097" s="8" t="s">
        <v>71</v>
      </c>
      <c r="I3097" t="str">
        <f>VLOOKUP(C3097,[1]FechasdeReporte!$A$4:$B$1136,1,0)</f>
        <v>216925269</v>
      </c>
    </row>
    <row r="3098" spans="1:9" ht="15">
      <c r="A3098" s="7" t="s">
        <v>480</v>
      </c>
      <c r="B3098" s="2" t="s">
        <v>481</v>
      </c>
      <c r="C3098" s="15" t="str">
        <f t="shared" si="50"/>
        <v>216925769</v>
      </c>
      <c r="D3098" s="3">
        <v>216925769</v>
      </c>
      <c r="E3098" s="2" t="s">
        <v>1003</v>
      </c>
      <c r="F3098" s="2" t="s">
        <v>15</v>
      </c>
      <c r="G3098" s="2" t="s">
        <v>70</v>
      </c>
      <c r="H3098" s="8" t="s">
        <v>71</v>
      </c>
      <c r="I3098" t="str">
        <f>VLOOKUP(C3098,[1]FechasdeReporte!$A$4:$B$1136,1,0)</f>
        <v>216925769</v>
      </c>
    </row>
    <row r="3099" spans="1:9" ht="15">
      <c r="A3099" s="7" t="s">
        <v>480</v>
      </c>
      <c r="B3099" s="2" t="s">
        <v>481</v>
      </c>
      <c r="C3099" s="15" t="str">
        <f t="shared" si="50"/>
        <v>216968169</v>
      </c>
      <c r="D3099" s="3">
        <v>216968169</v>
      </c>
      <c r="E3099" s="2" t="s">
        <v>129</v>
      </c>
      <c r="F3099" s="2" t="s">
        <v>15</v>
      </c>
      <c r="G3099" s="2" t="s">
        <v>108</v>
      </c>
      <c r="H3099" s="8" t="s">
        <v>109</v>
      </c>
      <c r="I3099" t="str">
        <f>VLOOKUP(C3099,[1]FechasdeReporte!$A$4:$B$1136,1,0)</f>
        <v>216968169</v>
      </c>
    </row>
    <row r="3100" spans="1:9" ht="15">
      <c r="A3100" s="7" t="s">
        <v>480</v>
      </c>
      <c r="B3100" s="2" t="s">
        <v>481</v>
      </c>
      <c r="C3100" s="15" t="str">
        <f t="shared" si="50"/>
        <v>216968669</v>
      </c>
      <c r="D3100" s="3">
        <v>216968669</v>
      </c>
      <c r="E3100" s="2" t="s">
        <v>130</v>
      </c>
      <c r="F3100" s="2" t="s">
        <v>15</v>
      </c>
      <c r="G3100" s="2" t="s">
        <v>108</v>
      </c>
      <c r="H3100" s="8" t="s">
        <v>109</v>
      </c>
      <c r="I3100" t="str">
        <f>VLOOKUP(C3100,[1]FechasdeReporte!$A$4:$B$1136,1,0)</f>
        <v>216968669</v>
      </c>
    </row>
    <row r="3101" spans="1:9" ht="30">
      <c r="A3101" s="7" t="s">
        <v>480</v>
      </c>
      <c r="B3101" s="2" t="s">
        <v>481</v>
      </c>
      <c r="C3101" s="15" t="str">
        <f t="shared" si="50"/>
        <v>216976869</v>
      </c>
      <c r="D3101" s="3">
        <v>216976869</v>
      </c>
      <c r="E3101" s="2" t="s">
        <v>131</v>
      </c>
      <c r="F3101" s="2" t="s">
        <v>15</v>
      </c>
      <c r="G3101" s="2" t="s">
        <v>43</v>
      </c>
      <c r="H3101" s="8" t="s">
        <v>44</v>
      </c>
      <c r="I3101" t="str">
        <f>VLOOKUP(C3101,[1]FechasdeReporte!$A$4:$B$1136,1,0)</f>
        <v>216976869</v>
      </c>
    </row>
    <row r="3102" spans="1:9" ht="15">
      <c r="A3102" s="7" t="s">
        <v>480</v>
      </c>
      <c r="B3102" s="2" t="s">
        <v>481</v>
      </c>
      <c r="C3102" s="15" t="str">
        <f t="shared" si="50"/>
        <v>216986569</v>
      </c>
      <c r="D3102" s="3">
        <v>216986569</v>
      </c>
      <c r="E3102" s="2" t="s">
        <v>1004</v>
      </c>
      <c r="F3102" s="2" t="s">
        <v>15</v>
      </c>
      <c r="G3102" s="2" t="s">
        <v>127</v>
      </c>
      <c r="H3102" s="8" t="s">
        <v>128</v>
      </c>
      <c r="I3102" t="str">
        <f>VLOOKUP(C3102,[1]FechasdeReporte!$A$4:$B$1136,1,0)</f>
        <v>216986569</v>
      </c>
    </row>
    <row r="3103" spans="1:9" ht="15">
      <c r="A3103" s="7" t="s">
        <v>480</v>
      </c>
      <c r="B3103" s="2" t="s">
        <v>481</v>
      </c>
      <c r="C3103" s="15" t="str">
        <f t="shared" si="50"/>
        <v>217005670</v>
      </c>
      <c r="D3103" s="3">
        <v>217005670</v>
      </c>
      <c r="E3103" s="2" t="s">
        <v>1005</v>
      </c>
      <c r="F3103" s="2" t="s">
        <v>15</v>
      </c>
      <c r="G3103" s="2" t="s">
        <v>28</v>
      </c>
      <c r="H3103" s="8" t="s">
        <v>29</v>
      </c>
      <c r="I3103" t="str">
        <f>VLOOKUP(C3103,[1]FechasdeReporte!$A$4:$B$1136,1,0)</f>
        <v>217005670</v>
      </c>
    </row>
    <row r="3104" spans="1:9" ht="15">
      <c r="A3104" s="7" t="s">
        <v>480</v>
      </c>
      <c r="B3104" s="2" t="s">
        <v>481</v>
      </c>
      <c r="C3104" s="15" t="str">
        <f t="shared" si="50"/>
        <v>217008770</v>
      </c>
      <c r="D3104" s="3">
        <v>217008770</v>
      </c>
      <c r="E3104" s="2" t="s">
        <v>205</v>
      </c>
      <c r="F3104" s="2" t="s">
        <v>15</v>
      </c>
      <c r="G3104" s="2" t="s">
        <v>67</v>
      </c>
      <c r="H3104" s="8" t="s">
        <v>68</v>
      </c>
      <c r="I3104" t="str">
        <f>VLOOKUP(C3104,[1]FechasdeReporte!$A$4:$B$1136,1,0)</f>
        <v>217008770</v>
      </c>
    </row>
    <row r="3105" spans="1:9" ht="15">
      <c r="A3105" s="7" t="s">
        <v>480</v>
      </c>
      <c r="B3105" s="2" t="s">
        <v>481</v>
      </c>
      <c r="C3105" s="15" t="str">
        <f t="shared" si="50"/>
        <v>217013670</v>
      </c>
      <c r="D3105" s="3">
        <v>217013670</v>
      </c>
      <c r="E3105" s="2" t="s">
        <v>1006</v>
      </c>
      <c r="F3105" s="2" t="s">
        <v>15</v>
      </c>
      <c r="G3105" s="2" t="s">
        <v>16</v>
      </c>
      <c r="H3105" s="8" t="s">
        <v>17</v>
      </c>
      <c r="I3105" t="str">
        <f>VLOOKUP(C3105,[1]FechasdeReporte!$A$4:$B$1136,1,0)</f>
        <v>217013670</v>
      </c>
    </row>
    <row r="3106" spans="1:9" ht="15">
      <c r="A3106" s="7" t="s">
        <v>480</v>
      </c>
      <c r="B3106" s="2" t="s">
        <v>481</v>
      </c>
      <c r="C3106" s="15" t="str">
        <f t="shared" si="50"/>
        <v>217020570</v>
      </c>
      <c r="D3106" s="3">
        <v>217020570</v>
      </c>
      <c r="E3106" s="2" t="s">
        <v>132</v>
      </c>
      <c r="F3106" s="2" t="s">
        <v>15</v>
      </c>
      <c r="G3106" s="2" t="s">
        <v>53</v>
      </c>
      <c r="H3106" s="8" t="s">
        <v>54</v>
      </c>
      <c r="I3106" t="str">
        <f>VLOOKUP(C3106,[1]FechasdeReporte!$A$4:$B$1136,1,0)</f>
        <v>217020570</v>
      </c>
    </row>
    <row r="3107" spans="1:9" ht="15">
      <c r="A3107" s="7" t="s">
        <v>480</v>
      </c>
      <c r="B3107" s="2" t="s">
        <v>481</v>
      </c>
      <c r="C3107" s="15" t="str">
        <f t="shared" si="50"/>
        <v>217020770</v>
      </c>
      <c r="D3107" s="3">
        <v>217020770</v>
      </c>
      <c r="E3107" s="2" t="s">
        <v>1007</v>
      </c>
      <c r="F3107" s="2" t="s">
        <v>15</v>
      </c>
      <c r="G3107" s="2" t="s">
        <v>53</v>
      </c>
      <c r="H3107" s="8" t="s">
        <v>54</v>
      </c>
      <c r="I3107" t="str">
        <f>VLOOKUP(C3107,[1]FechasdeReporte!$A$4:$B$1136,1,0)</f>
        <v>217020770</v>
      </c>
    </row>
    <row r="3108" spans="1:9" ht="15">
      <c r="A3108" s="7" t="s">
        <v>480</v>
      </c>
      <c r="B3108" s="2" t="s">
        <v>481</v>
      </c>
      <c r="C3108" s="15" t="str">
        <f t="shared" si="50"/>
        <v>217023570</v>
      </c>
      <c r="D3108" s="3">
        <v>217023570</v>
      </c>
      <c r="E3108" s="2" t="s">
        <v>1008</v>
      </c>
      <c r="F3108" s="2" t="s">
        <v>15</v>
      </c>
      <c r="G3108" s="2" t="s">
        <v>36</v>
      </c>
      <c r="H3108" s="8" t="s">
        <v>37</v>
      </c>
      <c r="I3108" t="str">
        <f>VLOOKUP(C3108,[1]FechasdeReporte!$A$4:$B$1136,1,0)</f>
        <v>217023570</v>
      </c>
    </row>
    <row r="3109" spans="1:9" ht="15">
      <c r="A3109" s="7" t="s">
        <v>480</v>
      </c>
      <c r="B3109" s="2" t="s">
        <v>481</v>
      </c>
      <c r="C3109" s="15" t="str">
        <f t="shared" si="50"/>
        <v>217023670</v>
      </c>
      <c r="D3109" s="3">
        <v>217023670</v>
      </c>
      <c r="E3109" s="2" t="s">
        <v>1009</v>
      </c>
      <c r="F3109" s="2" t="s">
        <v>15</v>
      </c>
      <c r="G3109" s="2" t="s">
        <v>36</v>
      </c>
      <c r="H3109" s="8" t="s">
        <v>37</v>
      </c>
      <c r="I3109" t="str">
        <f>VLOOKUP(C3109,[1]FechasdeReporte!$A$4:$B$1136,1,0)</f>
        <v>217023670</v>
      </c>
    </row>
    <row r="3110" spans="1:9" ht="15">
      <c r="A3110" s="7" t="s">
        <v>480</v>
      </c>
      <c r="B3110" s="2" t="s">
        <v>481</v>
      </c>
      <c r="C3110" s="15" t="str">
        <f t="shared" si="50"/>
        <v>217041770</v>
      </c>
      <c r="D3110" s="3">
        <v>217041770</v>
      </c>
      <c r="E3110" s="2" t="s">
        <v>1010</v>
      </c>
      <c r="F3110" s="2" t="s">
        <v>15</v>
      </c>
      <c r="G3110" s="2" t="s">
        <v>186</v>
      </c>
      <c r="H3110" s="8" t="s">
        <v>187</v>
      </c>
      <c r="I3110" t="str">
        <f>VLOOKUP(C3110,[1]FechasdeReporte!$A$4:$B$1136,1,0)</f>
        <v>217041770</v>
      </c>
    </row>
    <row r="3111" spans="1:9" ht="15">
      <c r="A3111" s="7" t="s">
        <v>480</v>
      </c>
      <c r="B3111" s="2" t="s">
        <v>481</v>
      </c>
      <c r="C3111" s="15" t="str">
        <f t="shared" si="50"/>
        <v>217047170</v>
      </c>
      <c r="D3111" s="3">
        <v>217047170</v>
      </c>
      <c r="E3111" s="2" t="s">
        <v>261</v>
      </c>
      <c r="F3111" s="2" t="s">
        <v>15</v>
      </c>
      <c r="G3111" s="2" t="s">
        <v>39</v>
      </c>
      <c r="H3111" s="8" t="s">
        <v>40</v>
      </c>
      <c r="I3111" t="str">
        <f>VLOOKUP(C3111,[1]FechasdeReporte!$A$4:$B$1136,1,0)</f>
        <v>217047170</v>
      </c>
    </row>
    <row r="3112" spans="1:9" ht="15">
      <c r="A3112" s="7" t="s">
        <v>480</v>
      </c>
      <c r="B3112" s="2" t="s">
        <v>481</v>
      </c>
      <c r="C3112" s="15" t="str">
        <f t="shared" si="50"/>
        <v>217047570</v>
      </c>
      <c r="D3112" s="3">
        <v>217047570</v>
      </c>
      <c r="E3112" s="2" t="s">
        <v>1011</v>
      </c>
      <c r="F3112" s="2" t="s">
        <v>15</v>
      </c>
      <c r="G3112" s="2" t="s">
        <v>39</v>
      </c>
      <c r="H3112" s="8" t="s">
        <v>40</v>
      </c>
      <c r="I3112" t="str">
        <f>VLOOKUP(C3112,[1]FechasdeReporte!$A$4:$B$1136,1,0)</f>
        <v>217047570</v>
      </c>
    </row>
    <row r="3113" spans="1:9" ht="15">
      <c r="A3113" s="7" t="s">
        <v>480</v>
      </c>
      <c r="B3113" s="2" t="s">
        <v>481</v>
      </c>
      <c r="C3113" s="15" t="str">
        <f t="shared" si="50"/>
        <v>217050270</v>
      </c>
      <c r="D3113" s="3">
        <v>217050270</v>
      </c>
      <c r="E3113" s="2" t="s">
        <v>1012</v>
      </c>
      <c r="F3113" s="2" t="s">
        <v>15</v>
      </c>
      <c r="G3113" s="2" t="s">
        <v>76</v>
      </c>
      <c r="H3113" s="8" t="s">
        <v>77</v>
      </c>
      <c r="I3113" t="str">
        <f>VLOOKUP(C3113,[1]FechasdeReporte!$A$4:$B$1136,1,0)</f>
        <v>217050270</v>
      </c>
    </row>
    <row r="3114" spans="1:9" ht="15">
      <c r="A3114" s="7" t="s">
        <v>480</v>
      </c>
      <c r="B3114" s="2" t="s">
        <v>481</v>
      </c>
      <c r="C3114" s="15" t="str">
        <f t="shared" si="50"/>
        <v>217050370</v>
      </c>
      <c r="D3114" s="3">
        <v>217050370</v>
      </c>
      <c r="E3114" s="2" t="s">
        <v>1013</v>
      </c>
      <c r="F3114" s="2" t="s">
        <v>15</v>
      </c>
      <c r="G3114" s="2" t="s">
        <v>76</v>
      </c>
      <c r="H3114" s="8" t="s">
        <v>77</v>
      </c>
      <c r="I3114" t="str">
        <f>VLOOKUP(C3114,[1]FechasdeReporte!$A$4:$B$1136,1,0)</f>
        <v>217050370</v>
      </c>
    </row>
    <row r="3115" spans="1:9" ht="30">
      <c r="A3115" s="7" t="s">
        <v>480</v>
      </c>
      <c r="B3115" s="2" t="s">
        <v>481</v>
      </c>
      <c r="C3115" s="15" t="str">
        <f t="shared" si="50"/>
        <v>217054670</v>
      </c>
      <c r="D3115" s="3">
        <v>217054670</v>
      </c>
      <c r="E3115" s="2" t="s">
        <v>1014</v>
      </c>
      <c r="F3115" s="2" t="s">
        <v>15</v>
      </c>
      <c r="G3115" s="2" t="s">
        <v>19</v>
      </c>
      <c r="H3115" s="8" t="s">
        <v>20</v>
      </c>
      <c r="I3115" t="str">
        <f>VLOOKUP(C3115,[1]FechasdeReporte!$A$4:$B$1136,1,0)</f>
        <v>217054670</v>
      </c>
    </row>
    <row r="3116" spans="1:9" ht="15">
      <c r="A3116" s="7" t="s">
        <v>480</v>
      </c>
      <c r="B3116" s="2" t="s">
        <v>481</v>
      </c>
      <c r="C3116" s="15" t="str">
        <f t="shared" si="50"/>
        <v>217063470</v>
      </c>
      <c r="D3116" s="3">
        <v>217063470</v>
      </c>
      <c r="E3116" s="2" t="s">
        <v>1015</v>
      </c>
      <c r="F3116" s="2" t="s">
        <v>15</v>
      </c>
      <c r="G3116" s="2" t="s">
        <v>401</v>
      </c>
      <c r="H3116" s="8" t="s">
        <v>402</v>
      </c>
      <c r="I3116" t="str">
        <f>VLOOKUP(C3116,[1]FechasdeReporte!$A$4:$B$1136,1,0)</f>
        <v>217063470</v>
      </c>
    </row>
    <row r="3117" spans="1:9" ht="15">
      <c r="A3117" s="7" t="s">
        <v>480</v>
      </c>
      <c r="B3117" s="2" t="s">
        <v>481</v>
      </c>
      <c r="C3117" s="15" t="str">
        <f t="shared" si="50"/>
        <v>217066170</v>
      </c>
      <c r="D3117" s="3">
        <v>217066170</v>
      </c>
      <c r="E3117" s="2" t="s">
        <v>1016</v>
      </c>
      <c r="F3117" s="2" t="s">
        <v>15</v>
      </c>
      <c r="G3117" s="2" t="s">
        <v>375</v>
      </c>
      <c r="H3117" s="8" t="s">
        <v>376</v>
      </c>
      <c r="I3117" t="str">
        <f>VLOOKUP(C3117,[1]FechasdeReporte!$A$4:$B$1136,1,0)</f>
        <v>217066170</v>
      </c>
    </row>
    <row r="3118" spans="1:9" ht="15">
      <c r="A3118" s="7" t="s">
        <v>480</v>
      </c>
      <c r="B3118" s="2" t="s">
        <v>481</v>
      </c>
      <c r="C3118" s="15" t="str">
        <f t="shared" si="50"/>
        <v>217068370</v>
      </c>
      <c r="D3118" s="3">
        <v>217068370</v>
      </c>
      <c r="E3118" s="2" t="s">
        <v>1017</v>
      </c>
      <c r="F3118" s="2" t="s">
        <v>15</v>
      </c>
      <c r="G3118" s="2" t="s">
        <v>108</v>
      </c>
      <c r="H3118" s="8" t="s">
        <v>109</v>
      </c>
      <c r="I3118" t="str">
        <f>VLOOKUP(C3118,[1]FechasdeReporte!$A$4:$B$1136,1,0)</f>
        <v>217068370</v>
      </c>
    </row>
    <row r="3119" spans="1:9" ht="15">
      <c r="A3119" s="7" t="s">
        <v>480</v>
      </c>
      <c r="B3119" s="2" t="s">
        <v>481</v>
      </c>
      <c r="C3119" s="15" t="str">
        <f t="shared" si="50"/>
        <v>217068770</v>
      </c>
      <c r="D3119" s="3">
        <v>217068770</v>
      </c>
      <c r="E3119" s="2" t="s">
        <v>1018</v>
      </c>
      <c r="F3119" s="2" t="s">
        <v>15</v>
      </c>
      <c r="G3119" s="2" t="s">
        <v>108</v>
      </c>
      <c r="H3119" s="8" t="s">
        <v>109</v>
      </c>
      <c r="I3119" t="str">
        <f>VLOOKUP(C3119,[1]FechasdeReporte!$A$4:$B$1136,1,0)</f>
        <v>217068770</v>
      </c>
    </row>
    <row r="3120" spans="1:9" ht="15">
      <c r="A3120" s="7" t="s">
        <v>480</v>
      </c>
      <c r="B3120" s="2" t="s">
        <v>481</v>
      </c>
      <c r="C3120" s="15" t="str">
        <f t="shared" si="50"/>
        <v>217070670</v>
      </c>
      <c r="D3120" s="3">
        <v>217070670</v>
      </c>
      <c r="E3120" s="2" t="s">
        <v>1019</v>
      </c>
      <c r="F3120" s="2" t="s">
        <v>15</v>
      </c>
      <c r="G3120" s="2" t="s">
        <v>22</v>
      </c>
      <c r="H3120" s="8" t="s">
        <v>23</v>
      </c>
      <c r="I3120" t="str">
        <f>VLOOKUP(C3120,[1]FechasdeReporte!$A$4:$B$1136,1,0)</f>
        <v>217070670</v>
      </c>
    </row>
    <row r="3121" spans="1:9" ht="15">
      <c r="A3121" s="7" t="s">
        <v>480</v>
      </c>
      <c r="B3121" s="2" t="s">
        <v>481</v>
      </c>
      <c r="C3121" s="15" t="str">
        <f t="shared" si="50"/>
        <v>217073270</v>
      </c>
      <c r="D3121" s="3">
        <v>217073270</v>
      </c>
      <c r="E3121" s="2" t="s">
        <v>1020</v>
      </c>
      <c r="F3121" s="2" t="s">
        <v>15</v>
      </c>
      <c r="G3121" s="2" t="s">
        <v>50</v>
      </c>
      <c r="H3121" s="8" t="s">
        <v>51</v>
      </c>
      <c r="I3121" t="str">
        <f>VLOOKUP(C3121,[1]FechasdeReporte!$A$4:$B$1136,1,0)</f>
        <v>217073270</v>
      </c>
    </row>
    <row r="3122" spans="1:9" ht="15">
      <c r="A3122" s="7" t="s">
        <v>480</v>
      </c>
      <c r="B3122" s="2" t="s">
        <v>481</v>
      </c>
      <c r="C3122" s="15" t="str">
        <f t="shared" si="50"/>
        <v>217073770</v>
      </c>
      <c r="D3122" s="3">
        <v>217073770</v>
      </c>
      <c r="E3122" s="2" t="s">
        <v>1021</v>
      </c>
      <c r="F3122" s="2" t="s">
        <v>15</v>
      </c>
      <c r="G3122" s="2" t="s">
        <v>50</v>
      </c>
      <c r="H3122" s="8" t="s">
        <v>51</v>
      </c>
      <c r="I3122" t="str">
        <f>VLOOKUP(C3122,[1]FechasdeReporte!$A$4:$B$1136,1,0)</f>
        <v>217073770</v>
      </c>
    </row>
    <row r="3123" spans="1:9" ht="15">
      <c r="A3123" s="7" t="s">
        <v>480</v>
      </c>
      <c r="B3123" s="2" t="s">
        <v>481</v>
      </c>
      <c r="C3123" s="15" t="str">
        <f t="shared" si="50"/>
        <v>217073870</v>
      </c>
      <c r="D3123" s="3">
        <v>217073870</v>
      </c>
      <c r="E3123" s="2" t="s">
        <v>327</v>
      </c>
      <c r="F3123" s="2" t="s">
        <v>15</v>
      </c>
      <c r="G3123" s="2" t="s">
        <v>50</v>
      </c>
      <c r="H3123" s="8" t="s">
        <v>51</v>
      </c>
      <c r="I3123" t="str">
        <f>VLOOKUP(C3123,[1]FechasdeReporte!$A$4:$B$1136,1,0)</f>
        <v>217073870</v>
      </c>
    </row>
    <row r="3124" spans="1:9" ht="30">
      <c r="A3124" s="7" t="s">
        <v>480</v>
      </c>
      <c r="B3124" s="2" t="s">
        <v>481</v>
      </c>
      <c r="C3124" s="15" t="str">
        <f t="shared" si="50"/>
        <v>217076670</v>
      </c>
      <c r="D3124" s="3">
        <v>217076670</v>
      </c>
      <c r="E3124" s="2" t="s">
        <v>1022</v>
      </c>
      <c r="F3124" s="2" t="s">
        <v>15</v>
      </c>
      <c r="G3124" s="2" t="s">
        <v>43</v>
      </c>
      <c r="H3124" s="8" t="s">
        <v>44</v>
      </c>
      <c r="I3124" t="str">
        <f>VLOOKUP(C3124,[1]FechasdeReporte!$A$4:$B$1136,1,0)</f>
        <v>217076670</v>
      </c>
    </row>
    <row r="3125" spans="1:9" ht="15">
      <c r="A3125" s="7" t="s">
        <v>480</v>
      </c>
      <c r="B3125" s="2" t="s">
        <v>481</v>
      </c>
      <c r="C3125" s="15" t="str">
        <f t="shared" si="50"/>
        <v>217125871</v>
      </c>
      <c r="D3125" s="3">
        <v>217125871</v>
      </c>
      <c r="E3125" s="2" t="s">
        <v>1023</v>
      </c>
      <c r="F3125" s="2" t="s">
        <v>15</v>
      </c>
      <c r="G3125" s="2" t="s">
        <v>70</v>
      </c>
      <c r="H3125" s="8" t="s">
        <v>71</v>
      </c>
      <c r="I3125" t="str">
        <f>VLOOKUP(C3125,[1]FechasdeReporte!$A$4:$B$1136,1,0)</f>
        <v>217125871</v>
      </c>
    </row>
    <row r="3126" spans="1:9" ht="30">
      <c r="A3126" s="7" t="s">
        <v>480</v>
      </c>
      <c r="B3126" s="2" t="s">
        <v>481</v>
      </c>
      <c r="C3126" s="15" t="str">
        <f t="shared" si="50"/>
        <v>217154871</v>
      </c>
      <c r="D3126" s="3">
        <v>217154871</v>
      </c>
      <c r="E3126" s="2" t="s">
        <v>1024</v>
      </c>
      <c r="F3126" s="2" t="s">
        <v>15</v>
      </c>
      <c r="G3126" s="2" t="s">
        <v>19</v>
      </c>
      <c r="H3126" s="8" t="s">
        <v>20</v>
      </c>
      <c r="I3126" t="str">
        <f>VLOOKUP(C3126,[1]FechasdeReporte!$A$4:$B$1136,1,0)</f>
        <v>217154871</v>
      </c>
    </row>
    <row r="3127" spans="1:9" ht="15">
      <c r="A3127" s="7" t="s">
        <v>480</v>
      </c>
      <c r="B3127" s="2" t="s">
        <v>481</v>
      </c>
      <c r="C3127" s="15" t="str">
        <f t="shared" si="50"/>
        <v>217168271</v>
      </c>
      <c r="D3127" s="3">
        <v>217168271</v>
      </c>
      <c r="E3127" s="2" t="s">
        <v>1025</v>
      </c>
      <c r="F3127" s="2" t="s">
        <v>15</v>
      </c>
      <c r="G3127" s="2" t="s">
        <v>108</v>
      </c>
      <c r="H3127" s="8" t="s">
        <v>109</v>
      </c>
      <c r="I3127" t="str">
        <f>VLOOKUP(C3127,[1]FechasdeReporte!$A$4:$B$1136,1,0)</f>
        <v>217168271</v>
      </c>
    </row>
    <row r="3128" spans="1:9" ht="15">
      <c r="A3128" s="7" t="s">
        <v>480</v>
      </c>
      <c r="B3128" s="2" t="s">
        <v>481</v>
      </c>
      <c r="C3128" s="15" t="str">
        <f t="shared" si="50"/>
        <v>217170771</v>
      </c>
      <c r="D3128" s="3">
        <v>217170771</v>
      </c>
      <c r="E3128" s="2" t="s">
        <v>328</v>
      </c>
      <c r="F3128" s="2" t="s">
        <v>15</v>
      </c>
      <c r="G3128" s="2" t="s">
        <v>22</v>
      </c>
      <c r="H3128" s="8" t="s">
        <v>23</v>
      </c>
      <c r="I3128" t="str">
        <f>VLOOKUP(C3128,[1]FechasdeReporte!$A$4:$B$1136,1,0)</f>
        <v>217170771</v>
      </c>
    </row>
    <row r="3129" spans="1:9" ht="15">
      <c r="A3129" s="7" t="s">
        <v>480</v>
      </c>
      <c r="B3129" s="2" t="s">
        <v>481</v>
      </c>
      <c r="C3129" s="15" t="str">
        <f t="shared" si="50"/>
        <v>217173671</v>
      </c>
      <c r="D3129" s="3">
        <v>217173671</v>
      </c>
      <c r="E3129" s="2" t="s">
        <v>475</v>
      </c>
      <c r="F3129" s="2" t="s">
        <v>15</v>
      </c>
      <c r="G3129" s="2" t="s">
        <v>50</v>
      </c>
      <c r="H3129" s="8" t="s">
        <v>51</v>
      </c>
      <c r="I3129" t="str">
        <f>VLOOKUP(C3129,[1]FechasdeReporte!$A$4:$B$1136,1,0)</f>
        <v>217173671</v>
      </c>
    </row>
    <row r="3130" spans="1:9" ht="15">
      <c r="A3130" s="7" t="s">
        <v>480</v>
      </c>
      <c r="B3130" s="2" t="s">
        <v>481</v>
      </c>
      <c r="C3130" s="15" t="str">
        <f t="shared" si="50"/>
        <v>217186571</v>
      </c>
      <c r="D3130" s="3">
        <v>217186571</v>
      </c>
      <c r="E3130" s="2" t="s">
        <v>1026</v>
      </c>
      <c r="F3130" s="2" t="s">
        <v>15</v>
      </c>
      <c r="G3130" s="2" t="s">
        <v>127</v>
      </c>
      <c r="H3130" s="8" t="s">
        <v>128</v>
      </c>
      <c r="I3130" t="str">
        <f>VLOOKUP(C3130,[1]FechasdeReporte!$A$4:$B$1136,1,0)</f>
        <v>217186571</v>
      </c>
    </row>
    <row r="3131" spans="1:9" ht="15">
      <c r="A3131" s="7" t="s">
        <v>480</v>
      </c>
      <c r="B3131" s="2" t="s">
        <v>481</v>
      </c>
      <c r="C3131" s="15" t="str">
        <f t="shared" si="50"/>
        <v>217205172</v>
      </c>
      <c r="D3131" s="3">
        <v>217205172</v>
      </c>
      <c r="E3131" s="2" t="s">
        <v>392</v>
      </c>
      <c r="F3131" s="2" t="s">
        <v>15</v>
      </c>
      <c r="G3131" s="2" t="s">
        <v>28</v>
      </c>
      <c r="H3131" s="8" t="s">
        <v>29</v>
      </c>
      <c r="I3131" t="str">
        <f>VLOOKUP(C3131,[1]FechasdeReporte!$A$4:$B$1136,1,0)</f>
        <v>217205172</v>
      </c>
    </row>
    <row r="3132" spans="1:9" ht="15">
      <c r="A3132" s="7" t="s">
        <v>480</v>
      </c>
      <c r="B3132" s="2" t="s">
        <v>481</v>
      </c>
      <c r="C3132" s="15" t="str">
        <f t="shared" si="50"/>
        <v>217208372</v>
      </c>
      <c r="D3132" s="3">
        <v>217208372</v>
      </c>
      <c r="E3132" s="2" t="s">
        <v>206</v>
      </c>
      <c r="F3132" s="2" t="s">
        <v>15</v>
      </c>
      <c r="G3132" s="2" t="s">
        <v>67</v>
      </c>
      <c r="H3132" s="8" t="s">
        <v>68</v>
      </c>
      <c r="I3132" t="str">
        <f>VLOOKUP(C3132,[1]FechasdeReporte!$A$4:$B$1136,1,0)</f>
        <v>217208372</v>
      </c>
    </row>
    <row r="3133" spans="1:9" ht="15">
      <c r="A3133" s="7" t="s">
        <v>480</v>
      </c>
      <c r="B3133" s="2" t="s">
        <v>481</v>
      </c>
      <c r="C3133" s="15" t="str">
        <f t="shared" si="50"/>
        <v>217215172</v>
      </c>
      <c r="D3133" s="3">
        <v>217215172</v>
      </c>
      <c r="E3133" s="2" t="s">
        <v>1027</v>
      </c>
      <c r="F3133" s="2" t="s">
        <v>15</v>
      </c>
      <c r="G3133" s="2" t="s">
        <v>94</v>
      </c>
      <c r="H3133" s="8" t="s">
        <v>95</v>
      </c>
      <c r="I3133" t="str">
        <f>VLOOKUP(C3133,[1]FechasdeReporte!$A$4:$B$1136,1,0)</f>
        <v>217215172</v>
      </c>
    </row>
    <row r="3134" spans="1:9" ht="15">
      <c r="A3134" s="7" t="s">
        <v>480</v>
      </c>
      <c r="B3134" s="2" t="s">
        <v>481</v>
      </c>
      <c r="C3134" s="15" t="str">
        <f t="shared" si="50"/>
        <v>217215272</v>
      </c>
      <c r="D3134" s="3">
        <v>217215272</v>
      </c>
      <c r="E3134" s="2" t="s">
        <v>329</v>
      </c>
      <c r="F3134" s="2" t="s">
        <v>15</v>
      </c>
      <c r="G3134" s="2" t="s">
        <v>94</v>
      </c>
      <c r="H3134" s="8" t="s">
        <v>95</v>
      </c>
      <c r="I3134" t="str">
        <f>VLOOKUP(C3134,[1]FechasdeReporte!$A$4:$B$1136,1,0)</f>
        <v>217215272</v>
      </c>
    </row>
    <row r="3135" spans="1:9" ht="15">
      <c r="A3135" s="7" t="s">
        <v>480</v>
      </c>
      <c r="B3135" s="2" t="s">
        <v>481</v>
      </c>
      <c r="C3135" s="15" t="str">
        <f t="shared" si="50"/>
        <v>217215572</v>
      </c>
      <c r="D3135" s="3">
        <v>217215572</v>
      </c>
      <c r="E3135" s="2" t="s">
        <v>262</v>
      </c>
      <c r="F3135" s="2" t="s">
        <v>15</v>
      </c>
      <c r="G3135" s="2" t="s">
        <v>94</v>
      </c>
      <c r="H3135" s="8" t="s">
        <v>95</v>
      </c>
      <c r="I3135" t="str">
        <f>VLOOKUP(C3135,[1]FechasdeReporte!$A$4:$B$1136,1,0)</f>
        <v>217215572</v>
      </c>
    </row>
    <row r="3136" spans="1:9" ht="15">
      <c r="A3136" s="7" t="s">
        <v>480</v>
      </c>
      <c r="B3136" s="2" t="s">
        <v>481</v>
      </c>
      <c r="C3136" s="15" t="str">
        <f t="shared" si="50"/>
        <v>217217272</v>
      </c>
      <c r="D3136" s="3">
        <v>217217272</v>
      </c>
      <c r="E3136" s="2" t="s">
        <v>1028</v>
      </c>
      <c r="F3136" s="2" t="s">
        <v>15</v>
      </c>
      <c r="G3136" s="2" t="s">
        <v>59</v>
      </c>
      <c r="H3136" s="8" t="s">
        <v>60</v>
      </c>
      <c r="I3136" t="str">
        <f>VLOOKUP(C3136,[1]FechasdeReporte!$A$4:$B$1136,1,0)</f>
        <v>217217272</v>
      </c>
    </row>
    <row r="3137" spans="1:9" ht="15">
      <c r="A3137" s="7" t="s">
        <v>480</v>
      </c>
      <c r="B3137" s="2" t="s">
        <v>481</v>
      </c>
      <c r="C3137" s="15" t="str">
        <f t="shared" si="50"/>
        <v>217223672</v>
      </c>
      <c r="D3137" s="3">
        <v>217223672</v>
      </c>
      <c r="E3137" s="2" t="s">
        <v>1029</v>
      </c>
      <c r="F3137" s="2" t="s">
        <v>15</v>
      </c>
      <c r="G3137" s="2" t="s">
        <v>36</v>
      </c>
      <c r="H3137" s="8" t="s">
        <v>37</v>
      </c>
      <c r="I3137" t="str">
        <f>VLOOKUP(C3137,[1]FechasdeReporte!$A$4:$B$1136,1,0)</f>
        <v>217223672</v>
      </c>
    </row>
    <row r="3138" spans="1:9" ht="15">
      <c r="A3138" s="7" t="s">
        <v>480</v>
      </c>
      <c r="B3138" s="2" t="s">
        <v>481</v>
      </c>
      <c r="C3138" s="15" t="str">
        <f t="shared" si="50"/>
        <v>217225372</v>
      </c>
      <c r="D3138" s="3">
        <v>217225372</v>
      </c>
      <c r="E3138" s="2" t="s">
        <v>1030</v>
      </c>
      <c r="F3138" s="2" t="s">
        <v>15</v>
      </c>
      <c r="G3138" s="2" t="s">
        <v>70</v>
      </c>
      <c r="H3138" s="8" t="s">
        <v>71</v>
      </c>
      <c r="I3138" t="str">
        <f>VLOOKUP(C3138,[1]FechasdeReporte!$A$4:$B$1136,1,0)</f>
        <v>217225372</v>
      </c>
    </row>
    <row r="3139" spans="1:9" ht="15">
      <c r="A3139" s="7" t="s">
        <v>480</v>
      </c>
      <c r="B3139" s="2" t="s">
        <v>481</v>
      </c>
      <c r="C3139" s="15" t="str">
        <f t="shared" si="50"/>
        <v>217225572</v>
      </c>
      <c r="D3139" s="3">
        <v>217225572</v>
      </c>
      <c r="E3139" s="2" t="s">
        <v>330</v>
      </c>
      <c r="F3139" s="2" t="s">
        <v>15</v>
      </c>
      <c r="G3139" s="2" t="s">
        <v>70</v>
      </c>
      <c r="H3139" s="8" t="s">
        <v>71</v>
      </c>
      <c r="I3139" t="str">
        <f>VLOOKUP(C3139,[1]FechasdeReporte!$A$4:$B$1136,1,0)</f>
        <v>217225572</v>
      </c>
    </row>
    <row r="3140" spans="1:9" ht="15">
      <c r="A3140" s="7" t="s">
        <v>480</v>
      </c>
      <c r="B3140" s="2" t="s">
        <v>481</v>
      </c>
      <c r="C3140" s="15" t="str">
        <f t="shared" si="50"/>
        <v>217225772</v>
      </c>
      <c r="D3140" s="3">
        <v>217225772</v>
      </c>
      <c r="E3140" s="2" t="s">
        <v>1031</v>
      </c>
      <c r="F3140" s="2" t="s">
        <v>15</v>
      </c>
      <c r="G3140" s="2" t="s">
        <v>70</v>
      </c>
      <c r="H3140" s="8" t="s">
        <v>71</v>
      </c>
      <c r="I3140" t="str">
        <f>VLOOKUP(C3140,[1]FechasdeReporte!$A$4:$B$1136,1,0)</f>
        <v>217225772</v>
      </c>
    </row>
    <row r="3141" spans="1:9" ht="15">
      <c r="A3141" s="7" t="s">
        <v>480</v>
      </c>
      <c r="B3141" s="2" t="s">
        <v>481</v>
      </c>
      <c r="C3141" s="15" t="str">
        <f t="shared" si="50"/>
        <v>217227372</v>
      </c>
      <c r="D3141" s="3">
        <v>217227372</v>
      </c>
      <c r="E3141" s="2" t="s">
        <v>133</v>
      </c>
      <c r="F3141" s="2" t="s">
        <v>15</v>
      </c>
      <c r="G3141" s="2" t="s">
        <v>33</v>
      </c>
      <c r="H3141" s="8" t="s">
        <v>34</v>
      </c>
      <c r="I3141" t="str">
        <f>VLOOKUP(C3141,[1]FechasdeReporte!$A$4:$B$1136,1,0)</f>
        <v>217227372</v>
      </c>
    </row>
    <row r="3142" spans="1:9" ht="15">
      <c r="A3142" s="7" t="s">
        <v>480</v>
      </c>
      <c r="B3142" s="2" t="s">
        <v>481</v>
      </c>
      <c r="C3142" s="15" t="str">
        <f t="shared" si="50"/>
        <v>217241872</v>
      </c>
      <c r="D3142" s="3">
        <v>217241872</v>
      </c>
      <c r="E3142" s="2" t="s">
        <v>263</v>
      </c>
      <c r="F3142" s="2" t="s">
        <v>15</v>
      </c>
      <c r="G3142" s="2" t="s">
        <v>186</v>
      </c>
      <c r="H3142" s="8" t="s">
        <v>187</v>
      </c>
      <c r="I3142" t="str">
        <f>VLOOKUP(C3142,[1]FechasdeReporte!$A$4:$B$1136,1,0)</f>
        <v>217241872</v>
      </c>
    </row>
    <row r="3143" spans="1:9" ht="30">
      <c r="A3143" s="7" t="s">
        <v>480</v>
      </c>
      <c r="B3143" s="2" t="s">
        <v>481</v>
      </c>
      <c r="C3143" s="15" t="str">
        <f t="shared" si="50"/>
        <v>217254172</v>
      </c>
      <c r="D3143" s="3">
        <v>217254172</v>
      </c>
      <c r="E3143" s="2" t="s">
        <v>1032</v>
      </c>
      <c r="F3143" s="2" t="s">
        <v>15</v>
      </c>
      <c r="G3143" s="2" t="s">
        <v>19</v>
      </c>
      <c r="H3143" s="8" t="s">
        <v>20</v>
      </c>
      <c r="I3143" t="str">
        <f>VLOOKUP(C3143,[1]FechasdeReporte!$A$4:$B$1136,1,0)</f>
        <v>217254172</v>
      </c>
    </row>
    <row r="3144" spans="1:9" ht="15">
      <c r="A3144" s="7" t="s">
        <v>480</v>
      </c>
      <c r="B3144" s="2" t="s">
        <v>481</v>
      </c>
      <c r="C3144" s="15" t="str">
        <f t="shared" si="50"/>
        <v>217263272</v>
      </c>
      <c r="D3144" s="3">
        <v>217263272</v>
      </c>
      <c r="E3144" s="2" t="s">
        <v>1033</v>
      </c>
      <c r="F3144" s="2" t="s">
        <v>15</v>
      </c>
      <c r="G3144" s="2" t="s">
        <v>401</v>
      </c>
      <c r="H3144" s="8" t="s">
        <v>402</v>
      </c>
      <c r="I3144" t="str">
        <f>VLOOKUP(C3144,[1]FechasdeReporte!$A$4:$B$1136,1,0)</f>
        <v>217263272</v>
      </c>
    </row>
    <row r="3145" spans="1:9" ht="15">
      <c r="A3145" s="7" t="s">
        <v>480</v>
      </c>
      <c r="B3145" s="2" t="s">
        <v>481</v>
      </c>
      <c r="C3145" s="15" t="str">
        <f t="shared" si="50"/>
        <v>217266572</v>
      </c>
      <c r="D3145" s="3">
        <v>217266572</v>
      </c>
      <c r="E3145" s="2" t="s">
        <v>1034</v>
      </c>
      <c r="F3145" s="2" t="s">
        <v>15</v>
      </c>
      <c r="G3145" s="2" t="s">
        <v>375</v>
      </c>
      <c r="H3145" s="8" t="s">
        <v>376</v>
      </c>
      <c r="I3145" t="str">
        <f>VLOOKUP(C3145,[1]FechasdeReporte!$A$4:$B$1136,1,0)</f>
        <v>217266572</v>
      </c>
    </row>
    <row r="3146" spans="1:9" ht="15">
      <c r="A3146" s="7" t="s">
        <v>480</v>
      </c>
      <c r="B3146" s="2" t="s">
        <v>481</v>
      </c>
      <c r="C3146" s="15" t="str">
        <f t="shared" si="50"/>
        <v>217268572</v>
      </c>
      <c r="D3146" s="3">
        <v>217268572</v>
      </c>
      <c r="E3146" s="2" t="s">
        <v>1035</v>
      </c>
      <c r="F3146" s="2" t="s">
        <v>15</v>
      </c>
      <c r="G3146" s="2" t="s">
        <v>108</v>
      </c>
      <c r="H3146" s="8" t="s">
        <v>109</v>
      </c>
      <c r="I3146" t="str">
        <f>VLOOKUP(C3146,[1]FechasdeReporte!$A$4:$B$1136,1,0)</f>
        <v>217268572</v>
      </c>
    </row>
    <row r="3147" spans="1:9" ht="15">
      <c r="A3147" s="7" t="s">
        <v>480</v>
      </c>
      <c r="B3147" s="2" t="s">
        <v>481</v>
      </c>
      <c r="C3147" s="15" t="str">
        <f t="shared" si="50"/>
        <v>217268872</v>
      </c>
      <c r="D3147" s="3">
        <v>217268872</v>
      </c>
      <c r="E3147" s="2" t="s">
        <v>1036</v>
      </c>
      <c r="F3147" s="2" t="s">
        <v>15</v>
      </c>
      <c r="G3147" s="2" t="s">
        <v>108</v>
      </c>
      <c r="H3147" s="8" t="s">
        <v>109</v>
      </c>
      <c r="I3147" t="str">
        <f>VLOOKUP(C3147,[1]FechasdeReporte!$A$4:$B$1136,1,0)</f>
        <v>217268872</v>
      </c>
    </row>
    <row r="3148" spans="1:9" ht="15">
      <c r="A3148" s="7" t="s">
        <v>480</v>
      </c>
      <c r="B3148" s="2" t="s">
        <v>481</v>
      </c>
      <c r="C3148" s="15" t="str">
        <f t="shared" si="50"/>
        <v>217305873</v>
      </c>
      <c r="D3148" s="3">
        <v>217305873</v>
      </c>
      <c r="E3148" s="2" t="s">
        <v>1037</v>
      </c>
      <c r="F3148" s="2" t="s">
        <v>15</v>
      </c>
      <c r="G3148" s="2" t="s">
        <v>28</v>
      </c>
      <c r="H3148" s="8" t="s">
        <v>29</v>
      </c>
      <c r="I3148" t="str">
        <f>VLOOKUP(C3148,[1]FechasdeReporte!$A$4:$B$1136,1,0)</f>
        <v>217305873</v>
      </c>
    </row>
    <row r="3149" spans="1:9" ht="15">
      <c r="A3149" s="7" t="s">
        <v>480</v>
      </c>
      <c r="B3149" s="2" t="s">
        <v>481</v>
      </c>
      <c r="C3149" s="15" t="str">
        <f t="shared" si="50"/>
        <v>217308573</v>
      </c>
      <c r="D3149" s="3">
        <v>217308573</v>
      </c>
      <c r="E3149" s="2" t="s">
        <v>264</v>
      </c>
      <c r="F3149" s="2" t="s">
        <v>15</v>
      </c>
      <c r="G3149" s="2" t="s">
        <v>67</v>
      </c>
      <c r="H3149" s="8" t="s">
        <v>68</v>
      </c>
      <c r="I3149" t="str">
        <f>VLOOKUP(C3149,[1]FechasdeReporte!$A$4:$B$1136,1,0)</f>
        <v>217308573</v>
      </c>
    </row>
    <row r="3150" spans="1:9" ht="15">
      <c r="A3150" s="7" t="s">
        <v>480</v>
      </c>
      <c r="B3150" s="2" t="s">
        <v>481</v>
      </c>
      <c r="C3150" s="15" t="str">
        <f t="shared" si="50"/>
        <v>217313473</v>
      </c>
      <c r="D3150" s="3">
        <v>217313473</v>
      </c>
      <c r="E3150" s="2" t="s">
        <v>134</v>
      </c>
      <c r="F3150" s="2" t="s">
        <v>15</v>
      </c>
      <c r="G3150" s="2" t="s">
        <v>16</v>
      </c>
      <c r="H3150" s="8" t="s">
        <v>17</v>
      </c>
      <c r="I3150" t="str">
        <f>VLOOKUP(C3150,[1]FechasdeReporte!$A$4:$B$1136,1,0)</f>
        <v>217313473</v>
      </c>
    </row>
    <row r="3151" spans="1:9" ht="15">
      <c r="A3151" s="7" t="s">
        <v>480</v>
      </c>
      <c r="B3151" s="2" t="s">
        <v>481</v>
      </c>
      <c r="C3151" s="15" t="str">
        <f t="shared" si="50"/>
        <v>217313673</v>
      </c>
      <c r="D3151" s="3">
        <v>217313673</v>
      </c>
      <c r="E3151" s="2" t="s">
        <v>207</v>
      </c>
      <c r="F3151" s="2" t="s">
        <v>15</v>
      </c>
      <c r="G3151" s="2" t="s">
        <v>16</v>
      </c>
      <c r="H3151" s="8" t="s">
        <v>17</v>
      </c>
      <c r="I3151" t="str">
        <f>VLOOKUP(C3151,[1]FechasdeReporte!$A$4:$B$1136,1,0)</f>
        <v>217313673</v>
      </c>
    </row>
    <row r="3152" spans="1:9" ht="15">
      <c r="A3152" s="7" t="s">
        <v>480</v>
      </c>
      <c r="B3152" s="2" t="s">
        <v>481</v>
      </c>
      <c r="C3152" s="15" t="str">
        <f t="shared" ref="C3152:C3215" si="51">TEXT(D3152,0)</f>
        <v>217313873</v>
      </c>
      <c r="D3152" s="3">
        <v>217313873</v>
      </c>
      <c r="E3152" s="2" t="s">
        <v>1038</v>
      </c>
      <c r="F3152" s="2" t="s">
        <v>15</v>
      </c>
      <c r="G3152" s="2" t="s">
        <v>16</v>
      </c>
      <c r="H3152" s="8" t="s">
        <v>17</v>
      </c>
      <c r="I3152" t="str">
        <f>VLOOKUP(C3152,[1]FechasdeReporte!$A$4:$B$1136,1,0)</f>
        <v>217313873</v>
      </c>
    </row>
    <row r="3153" spans="1:9" ht="15">
      <c r="A3153" s="7" t="s">
        <v>480</v>
      </c>
      <c r="B3153" s="2" t="s">
        <v>481</v>
      </c>
      <c r="C3153" s="15" t="str">
        <f t="shared" si="51"/>
        <v>217315673</v>
      </c>
      <c r="D3153" s="3">
        <v>217315673</v>
      </c>
      <c r="E3153" s="2" t="s">
        <v>1039</v>
      </c>
      <c r="F3153" s="2" t="s">
        <v>15</v>
      </c>
      <c r="G3153" s="2" t="s">
        <v>94</v>
      </c>
      <c r="H3153" s="8" t="s">
        <v>95</v>
      </c>
      <c r="I3153" t="str">
        <f>VLOOKUP(C3153,[1]FechasdeReporte!$A$4:$B$1136,1,0)</f>
        <v>217315673</v>
      </c>
    </row>
    <row r="3154" spans="1:9" ht="15">
      <c r="A3154" s="7" t="s">
        <v>480</v>
      </c>
      <c r="B3154" s="2" t="s">
        <v>481</v>
      </c>
      <c r="C3154" s="15" t="str">
        <f t="shared" si="51"/>
        <v>217317873</v>
      </c>
      <c r="D3154" s="3">
        <v>217317873</v>
      </c>
      <c r="E3154" s="2" t="s">
        <v>1040</v>
      </c>
      <c r="F3154" s="2" t="s">
        <v>15</v>
      </c>
      <c r="G3154" s="2" t="s">
        <v>59</v>
      </c>
      <c r="H3154" s="8" t="s">
        <v>60</v>
      </c>
      <c r="I3154" t="str">
        <f>VLOOKUP(C3154,[1]FechasdeReporte!$A$4:$B$1136,1,0)</f>
        <v>217317873</v>
      </c>
    </row>
    <row r="3155" spans="1:9" ht="15">
      <c r="A3155" s="7" t="s">
        <v>480</v>
      </c>
      <c r="B3155" s="2" t="s">
        <v>481</v>
      </c>
      <c r="C3155" s="15" t="str">
        <f t="shared" si="51"/>
        <v>217319473</v>
      </c>
      <c r="D3155" s="3">
        <v>217319473</v>
      </c>
      <c r="E3155" s="2" t="s">
        <v>1041</v>
      </c>
      <c r="F3155" s="2" t="s">
        <v>15</v>
      </c>
      <c r="G3155" s="2" t="s">
        <v>154</v>
      </c>
      <c r="H3155" s="8" t="s">
        <v>155</v>
      </c>
      <c r="I3155" t="str">
        <f>VLOOKUP(C3155,[1]FechasdeReporte!$A$4:$B$1136,1,0)</f>
        <v>217319473</v>
      </c>
    </row>
    <row r="3156" spans="1:9" ht="15">
      <c r="A3156" s="7" t="s">
        <v>480</v>
      </c>
      <c r="B3156" s="2" t="s">
        <v>481</v>
      </c>
      <c r="C3156" s="15" t="str">
        <f t="shared" si="51"/>
        <v>217319573</v>
      </c>
      <c r="D3156" s="3">
        <v>217319573</v>
      </c>
      <c r="E3156" s="2" t="s">
        <v>1042</v>
      </c>
      <c r="F3156" s="2" t="s">
        <v>15</v>
      </c>
      <c r="G3156" s="2" t="s">
        <v>154</v>
      </c>
      <c r="H3156" s="8" t="s">
        <v>155</v>
      </c>
      <c r="I3156" t="str">
        <f>VLOOKUP(C3156,[1]FechasdeReporte!$A$4:$B$1136,1,0)</f>
        <v>217319573</v>
      </c>
    </row>
    <row r="3157" spans="1:9" ht="15">
      <c r="A3157" s="7" t="s">
        <v>480</v>
      </c>
      <c r="B3157" s="2" t="s">
        <v>481</v>
      </c>
      <c r="C3157" s="15" t="str">
        <f t="shared" si="51"/>
        <v>217325473</v>
      </c>
      <c r="D3157" s="3">
        <v>217325473</v>
      </c>
      <c r="E3157" s="2" t="s">
        <v>1043</v>
      </c>
      <c r="F3157" s="2" t="s">
        <v>15</v>
      </c>
      <c r="G3157" s="2" t="s">
        <v>70</v>
      </c>
      <c r="H3157" s="8" t="s">
        <v>71</v>
      </c>
      <c r="I3157" t="str">
        <f>VLOOKUP(C3157,[1]FechasdeReporte!$A$4:$B$1136,1,0)</f>
        <v>217325473</v>
      </c>
    </row>
    <row r="3158" spans="1:9" ht="15">
      <c r="A3158" s="7" t="s">
        <v>480</v>
      </c>
      <c r="B3158" s="2" t="s">
        <v>481</v>
      </c>
      <c r="C3158" s="15" t="str">
        <f t="shared" si="51"/>
        <v>217325873</v>
      </c>
      <c r="D3158" s="3">
        <v>217325873</v>
      </c>
      <c r="E3158" s="2" t="s">
        <v>1044</v>
      </c>
      <c r="F3158" s="2" t="s">
        <v>15</v>
      </c>
      <c r="G3158" s="2" t="s">
        <v>70</v>
      </c>
      <c r="H3158" s="8" t="s">
        <v>71</v>
      </c>
      <c r="I3158" t="str">
        <f>VLOOKUP(C3158,[1]FechasdeReporte!$A$4:$B$1136,1,0)</f>
        <v>217325873</v>
      </c>
    </row>
    <row r="3159" spans="1:9" ht="15">
      <c r="A3159" s="7" t="s">
        <v>480</v>
      </c>
      <c r="B3159" s="2" t="s">
        <v>481</v>
      </c>
      <c r="C3159" s="15" t="str">
        <f t="shared" si="51"/>
        <v>217327073</v>
      </c>
      <c r="D3159" s="3">
        <v>217327073</v>
      </c>
      <c r="E3159" s="2" t="s">
        <v>135</v>
      </c>
      <c r="F3159" s="2" t="s">
        <v>15</v>
      </c>
      <c r="G3159" s="2" t="s">
        <v>33</v>
      </c>
      <c r="H3159" s="8" t="s">
        <v>34</v>
      </c>
      <c r="I3159" t="str">
        <f>VLOOKUP(C3159,[1]FechasdeReporte!$A$4:$B$1136,1,0)</f>
        <v>217327073</v>
      </c>
    </row>
    <row r="3160" spans="1:9" ht="15">
      <c r="A3160" s="7" t="s">
        <v>480</v>
      </c>
      <c r="B3160" s="2" t="s">
        <v>481</v>
      </c>
      <c r="C3160" s="15" t="str">
        <f t="shared" si="51"/>
        <v>217350573</v>
      </c>
      <c r="D3160" s="3">
        <v>217350573</v>
      </c>
      <c r="E3160" s="2" t="s">
        <v>1045</v>
      </c>
      <c r="F3160" s="2" t="s">
        <v>15</v>
      </c>
      <c r="G3160" s="2" t="s">
        <v>76</v>
      </c>
      <c r="H3160" s="8" t="s">
        <v>77</v>
      </c>
      <c r="I3160" t="str">
        <f>VLOOKUP(C3160,[1]FechasdeReporte!$A$4:$B$1136,1,0)</f>
        <v>217350573</v>
      </c>
    </row>
    <row r="3161" spans="1:9" ht="15">
      <c r="A3161" s="7" t="s">
        <v>480</v>
      </c>
      <c r="B3161" s="2" t="s">
        <v>481</v>
      </c>
      <c r="C3161" s="15" t="str">
        <f t="shared" si="51"/>
        <v>217352473</v>
      </c>
      <c r="D3161" s="3">
        <v>217352473</v>
      </c>
      <c r="E3161" s="2" t="s">
        <v>1046</v>
      </c>
      <c r="F3161" s="2" t="s">
        <v>15</v>
      </c>
      <c r="G3161" s="2" t="s">
        <v>25</v>
      </c>
      <c r="H3161" s="8" t="s">
        <v>26</v>
      </c>
      <c r="I3161" t="str">
        <f>VLOOKUP(C3161,[1]FechasdeReporte!$A$4:$B$1136,1,0)</f>
        <v>217352473</v>
      </c>
    </row>
    <row r="3162" spans="1:9" ht="15">
      <c r="A3162" s="7" t="s">
        <v>480</v>
      </c>
      <c r="B3162" s="2" t="s">
        <v>481</v>
      </c>
      <c r="C3162" s="15" t="str">
        <f t="shared" si="51"/>
        <v>217352573</v>
      </c>
      <c r="D3162" s="3">
        <v>217352573</v>
      </c>
      <c r="E3162" s="2" t="s">
        <v>1047</v>
      </c>
      <c r="F3162" s="2" t="s">
        <v>15</v>
      </c>
      <c r="G3162" s="2" t="s">
        <v>25</v>
      </c>
      <c r="H3162" s="8" t="s">
        <v>26</v>
      </c>
      <c r="I3162" t="str">
        <f>VLOOKUP(C3162,[1]FechasdeReporte!$A$4:$B$1136,1,0)</f>
        <v>217352573</v>
      </c>
    </row>
    <row r="3163" spans="1:9" ht="30">
      <c r="A3163" s="7" t="s">
        <v>480</v>
      </c>
      <c r="B3163" s="2" t="s">
        <v>481</v>
      </c>
      <c r="C3163" s="15" t="str">
        <f t="shared" si="51"/>
        <v>217354673</v>
      </c>
      <c r="D3163" s="3">
        <v>217354673</v>
      </c>
      <c r="E3163" s="2" t="s">
        <v>170</v>
      </c>
      <c r="F3163" s="2" t="s">
        <v>15</v>
      </c>
      <c r="G3163" s="2" t="s">
        <v>19</v>
      </c>
      <c r="H3163" s="8" t="s">
        <v>20</v>
      </c>
      <c r="I3163" t="str">
        <f>VLOOKUP(C3163,[1]FechasdeReporte!$A$4:$B$1136,1,0)</f>
        <v>217354673</v>
      </c>
    </row>
    <row r="3164" spans="1:9" ht="15">
      <c r="A3164" s="7" t="s">
        <v>480</v>
      </c>
      <c r="B3164" s="2" t="s">
        <v>481</v>
      </c>
      <c r="C3164" s="15" t="str">
        <f t="shared" si="51"/>
        <v>217368573</v>
      </c>
      <c r="D3164" s="3">
        <v>217368573</v>
      </c>
      <c r="E3164" s="2" t="s">
        <v>1048</v>
      </c>
      <c r="F3164" s="2" t="s">
        <v>15</v>
      </c>
      <c r="G3164" s="2" t="s">
        <v>108</v>
      </c>
      <c r="H3164" s="8" t="s">
        <v>109</v>
      </c>
      <c r="I3164" t="str">
        <f>VLOOKUP(C3164,[1]FechasdeReporte!$A$4:$B$1136,1,0)</f>
        <v>217368573</v>
      </c>
    </row>
    <row r="3165" spans="1:9" ht="15">
      <c r="A3165" s="7" t="s">
        <v>480</v>
      </c>
      <c r="B3165" s="2" t="s">
        <v>481</v>
      </c>
      <c r="C3165" s="15" t="str">
        <f t="shared" si="51"/>
        <v>217368673</v>
      </c>
      <c r="D3165" s="3">
        <v>217368673</v>
      </c>
      <c r="E3165" s="2" t="s">
        <v>1049</v>
      </c>
      <c r="F3165" s="2" t="s">
        <v>15</v>
      </c>
      <c r="G3165" s="2" t="s">
        <v>108</v>
      </c>
      <c r="H3165" s="8" t="s">
        <v>109</v>
      </c>
      <c r="I3165" t="str">
        <f>VLOOKUP(C3165,[1]FechasdeReporte!$A$4:$B$1136,1,0)</f>
        <v>217368673</v>
      </c>
    </row>
    <row r="3166" spans="1:9" ht="15">
      <c r="A3166" s="7" t="s">
        <v>480</v>
      </c>
      <c r="B3166" s="2" t="s">
        <v>481</v>
      </c>
      <c r="C3166" s="15" t="str">
        <f t="shared" si="51"/>
        <v>217368773</v>
      </c>
      <c r="D3166" s="3">
        <v>217368773</v>
      </c>
      <c r="E3166" s="2" t="s">
        <v>1050</v>
      </c>
      <c r="F3166" s="2" t="s">
        <v>15</v>
      </c>
      <c r="G3166" s="2" t="s">
        <v>108</v>
      </c>
      <c r="H3166" s="8" t="s">
        <v>109</v>
      </c>
      <c r="I3166" t="str">
        <f>VLOOKUP(C3166,[1]FechasdeReporte!$A$4:$B$1136,1,0)</f>
        <v>217368773</v>
      </c>
    </row>
    <row r="3167" spans="1:9" ht="15">
      <c r="A3167" s="7" t="s">
        <v>480</v>
      </c>
      <c r="B3167" s="2" t="s">
        <v>481</v>
      </c>
      <c r="C3167" s="15" t="str">
        <f t="shared" si="51"/>
        <v>217370473</v>
      </c>
      <c r="D3167" s="3">
        <v>217370473</v>
      </c>
      <c r="E3167" s="2" t="s">
        <v>136</v>
      </c>
      <c r="F3167" s="2" t="s">
        <v>15</v>
      </c>
      <c r="G3167" s="2" t="s">
        <v>22</v>
      </c>
      <c r="H3167" s="8" t="s">
        <v>23</v>
      </c>
      <c r="I3167" t="str">
        <f>VLOOKUP(C3167,[1]FechasdeReporte!$A$4:$B$1136,1,0)</f>
        <v>217370473</v>
      </c>
    </row>
    <row r="3168" spans="1:9" ht="15">
      <c r="A3168" s="7" t="s">
        <v>480</v>
      </c>
      <c r="B3168" s="2" t="s">
        <v>481</v>
      </c>
      <c r="C3168" s="15" t="str">
        <f t="shared" si="51"/>
        <v>217373873</v>
      </c>
      <c r="D3168" s="3">
        <v>217373873</v>
      </c>
      <c r="E3168" s="2" t="s">
        <v>1051</v>
      </c>
      <c r="F3168" s="2" t="s">
        <v>15</v>
      </c>
      <c r="G3168" s="2" t="s">
        <v>50</v>
      </c>
      <c r="H3168" s="8" t="s">
        <v>51</v>
      </c>
      <c r="I3168" t="str">
        <f>VLOOKUP(C3168,[1]FechasdeReporte!$A$4:$B$1136,1,0)</f>
        <v>217373873</v>
      </c>
    </row>
    <row r="3169" spans="1:9" ht="15">
      <c r="A3169" s="7" t="s">
        <v>480</v>
      </c>
      <c r="B3169" s="2" t="s">
        <v>481</v>
      </c>
      <c r="C3169" s="15" t="str">
        <f t="shared" si="51"/>
        <v>217386573</v>
      </c>
      <c r="D3169" s="3">
        <v>217386573</v>
      </c>
      <c r="E3169" s="2" t="s">
        <v>331</v>
      </c>
      <c r="F3169" s="2" t="s">
        <v>15</v>
      </c>
      <c r="G3169" s="2" t="s">
        <v>127</v>
      </c>
      <c r="H3169" s="8" t="s">
        <v>128</v>
      </c>
      <c r="I3169" t="str">
        <f>VLOOKUP(C3169,[1]FechasdeReporte!$A$4:$B$1136,1,0)</f>
        <v>217386573</v>
      </c>
    </row>
    <row r="3170" spans="1:9" ht="15">
      <c r="A3170" s="7" t="s">
        <v>480</v>
      </c>
      <c r="B3170" s="2" t="s">
        <v>481</v>
      </c>
      <c r="C3170" s="15" t="str">
        <f t="shared" si="51"/>
        <v>217399773</v>
      </c>
      <c r="D3170" s="3">
        <v>217399773</v>
      </c>
      <c r="E3170" s="2" t="s">
        <v>1052</v>
      </c>
      <c r="F3170" s="2" t="s">
        <v>15</v>
      </c>
      <c r="G3170" s="2" t="s">
        <v>452</v>
      </c>
      <c r="H3170" s="8" t="s">
        <v>453</v>
      </c>
      <c r="I3170" t="str">
        <f>VLOOKUP(C3170,[1]FechasdeReporte!$A$4:$B$1136,1,0)</f>
        <v>217399773</v>
      </c>
    </row>
    <row r="3171" spans="1:9" ht="15">
      <c r="A3171" s="7" t="s">
        <v>480</v>
      </c>
      <c r="B3171" s="2" t="s">
        <v>481</v>
      </c>
      <c r="C3171" s="15" t="str">
        <f t="shared" si="51"/>
        <v>217405674</v>
      </c>
      <c r="D3171" s="3">
        <v>217405674</v>
      </c>
      <c r="E3171" s="2" t="s">
        <v>445</v>
      </c>
      <c r="F3171" s="2" t="s">
        <v>15</v>
      </c>
      <c r="G3171" s="2" t="s">
        <v>28</v>
      </c>
      <c r="H3171" s="8" t="s">
        <v>29</v>
      </c>
      <c r="I3171" t="str">
        <f>VLOOKUP(C3171,[1]FechasdeReporte!$A$4:$B$1136,1,0)</f>
        <v>217405674</v>
      </c>
    </row>
    <row r="3172" spans="1:9" ht="15">
      <c r="A3172" s="7" t="s">
        <v>480</v>
      </c>
      <c r="B3172" s="2" t="s">
        <v>481</v>
      </c>
      <c r="C3172" s="15" t="str">
        <f t="shared" si="51"/>
        <v>217413074</v>
      </c>
      <c r="D3172" s="3">
        <v>217413074</v>
      </c>
      <c r="E3172" s="2" t="s">
        <v>1053</v>
      </c>
      <c r="F3172" s="2" t="s">
        <v>15</v>
      </c>
      <c r="G3172" s="2" t="s">
        <v>16</v>
      </c>
      <c r="H3172" s="8" t="s">
        <v>17</v>
      </c>
      <c r="I3172" t="str">
        <f>VLOOKUP(C3172,[1]FechasdeReporte!$A$4:$B$1136,1,0)</f>
        <v>217413074</v>
      </c>
    </row>
    <row r="3173" spans="1:9" ht="15">
      <c r="A3173" s="7" t="s">
        <v>480</v>
      </c>
      <c r="B3173" s="2" t="s">
        <v>481</v>
      </c>
      <c r="C3173" s="15" t="str">
        <f t="shared" si="51"/>
        <v>217415774</v>
      </c>
      <c r="D3173" s="3">
        <v>217415774</v>
      </c>
      <c r="E3173" s="2" t="s">
        <v>357</v>
      </c>
      <c r="F3173" s="2" t="s">
        <v>15</v>
      </c>
      <c r="G3173" s="2" t="s">
        <v>94</v>
      </c>
      <c r="H3173" s="8" t="s">
        <v>95</v>
      </c>
      <c r="I3173" t="str">
        <f>VLOOKUP(C3173,[1]FechasdeReporte!$A$4:$B$1136,1,0)</f>
        <v>217415774</v>
      </c>
    </row>
    <row r="3174" spans="1:9" ht="15">
      <c r="A3174" s="7" t="s">
        <v>480</v>
      </c>
      <c r="B3174" s="2" t="s">
        <v>481</v>
      </c>
      <c r="C3174" s="15" t="str">
        <f t="shared" si="51"/>
        <v>217417174</v>
      </c>
      <c r="D3174" s="3">
        <v>217417174</v>
      </c>
      <c r="E3174" s="2" t="s">
        <v>1054</v>
      </c>
      <c r="F3174" s="2" t="s">
        <v>15</v>
      </c>
      <c r="G3174" s="2" t="s">
        <v>59</v>
      </c>
      <c r="H3174" s="8" t="s">
        <v>60</v>
      </c>
      <c r="I3174" t="str">
        <f>VLOOKUP(C3174,[1]FechasdeReporte!$A$4:$B$1136,1,0)</f>
        <v>217417174</v>
      </c>
    </row>
    <row r="3175" spans="1:9" ht="15">
      <c r="A3175" s="7" t="s">
        <v>480</v>
      </c>
      <c r="B3175" s="2" t="s">
        <v>481</v>
      </c>
      <c r="C3175" s="15" t="str">
        <f t="shared" si="51"/>
        <v>217423574</v>
      </c>
      <c r="D3175" s="3">
        <v>217423574</v>
      </c>
      <c r="E3175" s="2" t="s">
        <v>137</v>
      </c>
      <c r="F3175" s="2" t="s">
        <v>15</v>
      </c>
      <c r="G3175" s="2" t="s">
        <v>36</v>
      </c>
      <c r="H3175" s="8" t="s">
        <v>37</v>
      </c>
      <c r="I3175" t="str">
        <f>VLOOKUP(C3175,[1]FechasdeReporte!$A$4:$B$1136,1,0)</f>
        <v>217423574</v>
      </c>
    </row>
    <row r="3176" spans="1:9" ht="15">
      <c r="A3176" s="7" t="s">
        <v>480</v>
      </c>
      <c r="B3176" s="2" t="s">
        <v>481</v>
      </c>
      <c r="C3176" s="15" t="str">
        <f t="shared" si="51"/>
        <v>217444874</v>
      </c>
      <c r="D3176" s="3">
        <v>217444874</v>
      </c>
      <c r="E3176" s="2" t="s">
        <v>138</v>
      </c>
      <c r="F3176" s="2" t="s">
        <v>15</v>
      </c>
      <c r="G3176" s="2" t="s">
        <v>46</v>
      </c>
      <c r="H3176" s="8" t="s">
        <v>47</v>
      </c>
      <c r="I3176" t="str">
        <f>VLOOKUP(C3176,[1]FechasdeReporte!$A$4:$B$1136,1,0)</f>
        <v>217444874</v>
      </c>
    </row>
    <row r="3177" spans="1:9" ht="30">
      <c r="A3177" s="7" t="s">
        <v>480</v>
      </c>
      <c r="B3177" s="2" t="s">
        <v>481</v>
      </c>
      <c r="C3177" s="15" t="str">
        <f t="shared" si="51"/>
        <v>217454174</v>
      </c>
      <c r="D3177" s="3">
        <v>217454174</v>
      </c>
      <c r="E3177" s="2" t="s">
        <v>1055</v>
      </c>
      <c r="F3177" s="2" t="s">
        <v>15</v>
      </c>
      <c r="G3177" s="2" t="s">
        <v>19</v>
      </c>
      <c r="H3177" s="8" t="s">
        <v>20</v>
      </c>
      <c r="I3177" t="str">
        <f>VLOOKUP(C3177,[1]FechasdeReporte!$A$4:$B$1136,1,0)</f>
        <v>217454174</v>
      </c>
    </row>
    <row r="3178" spans="1:9" ht="30">
      <c r="A3178" s="7" t="s">
        <v>480</v>
      </c>
      <c r="B3178" s="2" t="s">
        <v>481</v>
      </c>
      <c r="C3178" s="15" t="str">
        <f t="shared" si="51"/>
        <v>217454874</v>
      </c>
      <c r="D3178" s="3">
        <v>217454874</v>
      </c>
      <c r="E3178" s="2" t="s">
        <v>1056</v>
      </c>
      <c r="F3178" s="2" t="s">
        <v>15</v>
      </c>
      <c r="G3178" s="2" t="s">
        <v>19</v>
      </c>
      <c r="H3178" s="8" t="s">
        <v>20</v>
      </c>
      <c r="I3178" t="str">
        <f>VLOOKUP(C3178,[1]FechasdeReporte!$A$4:$B$1136,1,0)</f>
        <v>217454874</v>
      </c>
    </row>
    <row r="3179" spans="1:9" ht="15">
      <c r="A3179" s="7" t="s">
        <v>480</v>
      </c>
      <c r="B3179" s="2" t="s">
        <v>481</v>
      </c>
      <c r="C3179" s="15" t="str">
        <f t="shared" si="51"/>
        <v>217505475</v>
      </c>
      <c r="D3179" s="3">
        <v>217505475</v>
      </c>
      <c r="E3179" s="2" t="s">
        <v>1057</v>
      </c>
      <c r="F3179" s="2" t="s">
        <v>15</v>
      </c>
      <c r="G3179" s="2" t="s">
        <v>28</v>
      </c>
      <c r="H3179" s="8" t="s">
        <v>29</v>
      </c>
      <c r="I3179" t="str">
        <f>VLOOKUP(C3179,[1]FechasdeReporte!$A$4:$B$1136,1,0)</f>
        <v>217505475</v>
      </c>
    </row>
    <row r="3180" spans="1:9" ht="15">
      <c r="A3180" s="7" t="s">
        <v>480</v>
      </c>
      <c r="B3180" s="2" t="s">
        <v>481</v>
      </c>
      <c r="C3180" s="15" t="str">
        <f t="shared" si="51"/>
        <v>217508675</v>
      </c>
      <c r="D3180" s="3">
        <v>217508675</v>
      </c>
      <c r="E3180" s="2" t="s">
        <v>139</v>
      </c>
      <c r="F3180" s="2" t="s">
        <v>15</v>
      </c>
      <c r="G3180" s="2" t="s">
        <v>67</v>
      </c>
      <c r="H3180" s="8" t="s">
        <v>68</v>
      </c>
      <c r="I3180" t="str">
        <f>VLOOKUP(C3180,[1]FechasdeReporte!$A$4:$B$1136,1,0)</f>
        <v>217508675</v>
      </c>
    </row>
    <row r="3181" spans="1:9" ht="15">
      <c r="A3181" s="7" t="s">
        <v>480</v>
      </c>
      <c r="B3181" s="2" t="s">
        <v>481</v>
      </c>
      <c r="C3181" s="15" t="str">
        <f t="shared" si="51"/>
        <v>217519075</v>
      </c>
      <c r="D3181" s="3">
        <v>217519075</v>
      </c>
      <c r="E3181" s="2" t="s">
        <v>265</v>
      </c>
      <c r="F3181" s="2" t="s">
        <v>15</v>
      </c>
      <c r="G3181" s="2" t="s">
        <v>154</v>
      </c>
      <c r="H3181" s="8" t="s">
        <v>155</v>
      </c>
      <c r="I3181" t="str">
        <f>VLOOKUP(C3181,[1]FechasdeReporte!$A$4:$B$1136,1,0)</f>
        <v>217519075</v>
      </c>
    </row>
    <row r="3182" spans="1:9" ht="15">
      <c r="A3182" s="7" t="s">
        <v>480</v>
      </c>
      <c r="B3182" s="2" t="s">
        <v>481</v>
      </c>
      <c r="C3182" s="15" t="str">
        <f t="shared" si="51"/>
        <v>217520175</v>
      </c>
      <c r="D3182" s="3">
        <v>217520175</v>
      </c>
      <c r="E3182" s="2" t="s">
        <v>1058</v>
      </c>
      <c r="F3182" s="2" t="s">
        <v>15</v>
      </c>
      <c r="G3182" s="2" t="s">
        <v>53</v>
      </c>
      <c r="H3182" s="8" t="s">
        <v>54</v>
      </c>
      <c r="I3182" t="str">
        <f>VLOOKUP(C3182,[1]FechasdeReporte!$A$4:$B$1136,1,0)</f>
        <v>217520175</v>
      </c>
    </row>
    <row r="3183" spans="1:9" ht="15">
      <c r="A3183" s="7" t="s">
        <v>480</v>
      </c>
      <c r="B3183" s="2" t="s">
        <v>481</v>
      </c>
      <c r="C3183" s="15" t="str">
        <f t="shared" si="51"/>
        <v>217523675</v>
      </c>
      <c r="D3183" s="3">
        <v>217523675</v>
      </c>
      <c r="E3183" s="2" t="s">
        <v>358</v>
      </c>
      <c r="F3183" s="2" t="s">
        <v>15</v>
      </c>
      <c r="G3183" s="2" t="s">
        <v>36</v>
      </c>
      <c r="H3183" s="8" t="s">
        <v>37</v>
      </c>
      <c r="I3183" t="str">
        <f>VLOOKUP(C3183,[1]FechasdeReporte!$A$4:$B$1136,1,0)</f>
        <v>217523675</v>
      </c>
    </row>
    <row r="3184" spans="1:9" ht="15">
      <c r="A3184" s="7" t="s">
        <v>480</v>
      </c>
      <c r="B3184" s="2" t="s">
        <v>481</v>
      </c>
      <c r="C3184" s="15" t="str">
        <f t="shared" si="51"/>
        <v>217525175</v>
      </c>
      <c r="D3184" s="3">
        <v>217525175</v>
      </c>
      <c r="E3184" s="2" t="s">
        <v>1059</v>
      </c>
      <c r="F3184" s="2" t="s">
        <v>15</v>
      </c>
      <c r="G3184" s="2" t="s">
        <v>70</v>
      </c>
      <c r="H3184" s="8" t="s">
        <v>71</v>
      </c>
      <c r="I3184" t="str">
        <f>VLOOKUP(C3184,[1]FechasdeReporte!$A$4:$B$1136,1,0)</f>
        <v>217525175</v>
      </c>
    </row>
    <row r="3185" spans="1:9" ht="15">
      <c r="A3185" s="7" t="s">
        <v>480</v>
      </c>
      <c r="B3185" s="2" t="s">
        <v>481</v>
      </c>
      <c r="C3185" s="15" t="str">
        <f t="shared" si="51"/>
        <v>217525875</v>
      </c>
      <c r="D3185" s="3">
        <v>217525875</v>
      </c>
      <c r="E3185" s="2" t="s">
        <v>332</v>
      </c>
      <c r="F3185" s="2" t="s">
        <v>15</v>
      </c>
      <c r="G3185" s="2" t="s">
        <v>70</v>
      </c>
      <c r="H3185" s="8" t="s">
        <v>71</v>
      </c>
      <c r="I3185" t="str">
        <f>VLOOKUP(C3185,[1]FechasdeReporte!$A$4:$B$1136,1,0)</f>
        <v>217525875</v>
      </c>
    </row>
    <row r="3186" spans="1:9" ht="15">
      <c r="A3186" s="7" t="s">
        <v>480</v>
      </c>
      <c r="B3186" s="2" t="s">
        <v>481</v>
      </c>
      <c r="C3186" s="15" t="str">
        <f t="shared" si="51"/>
        <v>217527075</v>
      </c>
      <c r="D3186" s="3">
        <v>217527075</v>
      </c>
      <c r="E3186" s="2" t="s">
        <v>1060</v>
      </c>
      <c r="F3186" s="2" t="s">
        <v>15</v>
      </c>
      <c r="G3186" s="2" t="s">
        <v>33</v>
      </c>
      <c r="H3186" s="8" t="s">
        <v>34</v>
      </c>
      <c r="I3186" t="str">
        <f>VLOOKUP(C3186,[1]FechasdeReporte!$A$4:$B$1136,1,0)</f>
        <v>217527075</v>
      </c>
    </row>
    <row r="3187" spans="1:9" ht="15">
      <c r="A3187" s="7" t="s">
        <v>480</v>
      </c>
      <c r="B3187" s="2" t="s">
        <v>481</v>
      </c>
      <c r="C3187" s="15" t="str">
        <f t="shared" si="51"/>
        <v>217547675</v>
      </c>
      <c r="D3187" s="3">
        <v>217547675</v>
      </c>
      <c r="E3187" s="2" t="s">
        <v>1061</v>
      </c>
      <c r="F3187" s="2" t="s">
        <v>15</v>
      </c>
      <c r="G3187" s="2" t="s">
        <v>39</v>
      </c>
      <c r="H3187" s="8" t="s">
        <v>40</v>
      </c>
      <c r="I3187" t="str">
        <f>VLOOKUP(C3187,[1]FechasdeReporte!$A$4:$B$1136,1,0)</f>
        <v>217547675</v>
      </c>
    </row>
    <row r="3188" spans="1:9" ht="15">
      <c r="A3188" s="7" t="s">
        <v>480</v>
      </c>
      <c r="B3188" s="2" t="s">
        <v>481</v>
      </c>
      <c r="C3188" s="15" t="str">
        <f t="shared" si="51"/>
        <v>217566075</v>
      </c>
      <c r="D3188" s="3">
        <v>217566075</v>
      </c>
      <c r="E3188" s="2" t="s">
        <v>1062</v>
      </c>
      <c r="F3188" s="2" t="s">
        <v>15</v>
      </c>
      <c r="G3188" s="2" t="s">
        <v>375</v>
      </c>
      <c r="H3188" s="8" t="s">
        <v>376</v>
      </c>
      <c r="I3188" t="str">
        <f>VLOOKUP(C3188,[1]FechasdeReporte!$A$4:$B$1136,1,0)</f>
        <v>217566075</v>
      </c>
    </row>
    <row r="3189" spans="1:9" ht="15">
      <c r="A3189" s="7" t="s">
        <v>480</v>
      </c>
      <c r="B3189" s="2" t="s">
        <v>481</v>
      </c>
      <c r="C3189" s="15" t="str">
        <f t="shared" si="51"/>
        <v>217568575</v>
      </c>
      <c r="D3189" s="3">
        <v>217568575</v>
      </c>
      <c r="E3189" s="2" t="s">
        <v>140</v>
      </c>
      <c r="F3189" s="2" t="s">
        <v>15</v>
      </c>
      <c r="G3189" s="2" t="s">
        <v>108</v>
      </c>
      <c r="H3189" s="8" t="s">
        <v>109</v>
      </c>
      <c r="I3189" t="str">
        <f>VLOOKUP(C3189,[1]FechasdeReporte!$A$4:$B$1136,1,0)</f>
        <v>217568575</v>
      </c>
    </row>
    <row r="3190" spans="1:9" ht="15">
      <c r="A3190" s="7" t="s">
        <v>480</v>
      </c>
      <c r="B3190" s="2" t="s">
        <v>481</v>
      </c>
      <c r="C3190" s="15" t="str">
        <f t="shared" si="51"/>
        <v>217573275</v>
      </c>
      <c r="D3190" s="3">
        <v>217573275</v>
      </c>
      <c r="E3190" s="2" t="s">
        <v>1063</v>
      </c>
      <c r="F3190" s="2" t="s">
        <v>15</v>
      </c>
      <c r="G3190" s="2" t="s">
        <v>50</v>
      </c>
      <c r="H3190" s="8" t="s">
        <v>51</v>
      </c>
      <c r="I3190" t="str">
        <f>VLOOKUP(C3190,[1]FechasdeReporte!$A$4:$B$1136,1,0)</f>
        <v>217573275</v>
      </c>
    </row>
    <row r="3191" spans="1:9" ht="15">
      <c r="A3191" s="7" t="s">
        <v>480</v>
      </c>
      <c r="B3191" s="2" t="s">
        <v>481</v>
      </c>
      <c r="C3191" s="15" t="str">
        <f t="shared" si="51"/>
        <v>217573675</v>
      </c>
      <c r="D3191" s="3">
        <v>217573675</v>
      </c>
      <c r="E3191" s="2" t="s">
        <v>1064</v>
      </c>
      <c r="F3191" s="2" t="s">
        <v>15</v>
      </c>
      <c r="G3191" s="2" t="s">
        <v>50</v>
      </c>
      <c r="H3191" s="8" t="s">
        <v>51</v>
      </c>
      <c r="I3191" t="str">
        <f>VLOOKUP(C3191,[1]FechasdeReporte!$A$4:$B$1136,1,0)</f>
        <v>217573675</v>
      </c>
    </row>
    <row r="3192" spans="1:9" ht="30">
      <c r="A3192" s="7" t="s">
        <v>480</v>
      </c>
      <c r="B3192" s="2" t="s">
        <v>481</v>
      </c>
      <c r="C3192" s="15" t="str">
        <f t="shared" si="51"/>
        <v>217576275</v>
      </c>
      <c r="D3192" s="3">
        <v>217576275</v>
      </c>
      <c r="E3192" s="2" t="s">
        <v>1065</v>
      </c>
      <c r="F3192" s="2" t="s">
        <v>15</v>
      </c>
      <c r="G3192" s="2" t="s">
        <v>43</v>
      </c>
      <c r="H3192" s="8" t="s">
        <v>44</v>
      </c>
      <c r="I3192" t="str">
        <f>VLOOKUP(C3192,[1]FechasdeReporte!$A$4:$B$1136,1,0)</f>
        <v>217576275</v>
      </c>
    </row>
    <row r="3193" spans="1:9" ht="15">
      <c r="A3193" s="7" t="s">
        <v>480</v>
      </c>
      <c r="B3193" s="2" t="s">
        <v>481</v>
      </c>
      <c r="C3193" s="15" t="str">
        <f t="shared" si="51"/>
        <v>217605376</v>
      </c>
      <c r="D3193" s="3">
        <v>217605376</v>
      </c>
      <c r="E3193" s="2" t="s">
        <v>1066</v>
      </c>
      <c r="F3193" s="2" t="s">
        <v>15</v>
      </c>
      <c r="G3193" s="2" t="s">
        <v>28</v>
      </c>
      <c r="H3193" s="8" t="s">
        <v>29</v>
      </c>
      <c r="I3193" t="str">
        <f>VLOOKUP(C3193,[1]FechasdeReporte!$A$4:$B$1136,1,0)</f>
        <v>217605376</v>
      </c>
    </row>
    <row r="3194" spans="1:9" ht="15">
      <c r="A3194" s="7" t="s">
        <v>480</v>
      </c>
      <c r="B3194" s="2" t="s">
        <v>481</v>
      </c>
      <c r="C3194" s="15" t="str">
        <f t="shared" si="51"/>
        <v>217605576</v>
      </c>
      <c r="D3194" s="3">
        <v>217605576</v>
      </c>
      <c r="E3194" s="2" t="s">
        <v>1067</v>
      </c>
      <c r="F3194" s="2" t="s">
        <v>15</v>
      </c>
      <c r="G3194" s="2" t="s">
        <v>28</v>
      </c>
      <c r="H3194" s="8" t="s">
        <v>29</v>
      </c>
      <c r="I3194" t="str">
        <f>VLOOKUP(C3194,[1]FechasdeReporte!$A$4:$B$1136,1,0)</f>
        <v>217605576</v>
      </c>
    </row>
    <row r="3195" spans="1:9" ht="15">
      <c r="A3195" s="7" t="s">
        <v>480</v>
      </c>
      <c r="B3195" s="2" t="s">
        <v>481</v>
      </c>
      <c r="C3195" s="15" t="str">
        <f t="shared" si="51"/>
        <v>217615176</v>
      </c>
      <c r="D3195" s="3">
        <v>217615176</v>
      </c>
      <c r="E3195" s="2" t="s">
        <v>393</v>
      </c>
      <c r="F3195" s="2" t="s">
        <v>15</v>
      </c>
      <c r="G3195" s="2" t="s">
        <v>94</v>
      </c>
      <c r="H3195" s="8" t="s">
        <v>95</v>
      </c>
      <c r="I3195" t="str">
        <f>VLOOKUP(C3195,[1]FechasdeReporte!$A$4:$B$1136,1,0)</f>
        <v>217615176</v>
      </c>
    </row>
    <row r="3196" spans="1:9" ht="15">
      <c r="A3196" s="7" t="s">
        <v>480</v>
      </c>
      <c r="B3196" s="2" t="s">
        <v>481</v>
      </c>
      <c r="C3196" s="15" t="str">
        <f t="shared" si="51"/>
        <v>217615276</v>
      </c>
      <c r="D3196" s="3">
        <v>217615276</v>
      </c>
      <c r="E3196" s="2" t="s">
        <v>1068</v>
      </c>
      <c r="F3196" s="2" t="s">
        <v>15</v>
      </c>
      <c r="G3196" s="2" t="s">
        <v>94</v>
      </c>
      <c r="H3196" s="8" t="s">
        <v>95</v>
      </c>
      <c r="I3196" t="str">
        <f>VLOOKUP(C3196,[1]FechasdeReporte!$A$4:$B$1136,1,0)</f>
        <v>217615276</v>
      </c>
    </row>
    <row r="3197" spans="1:9" ht="15">
      <c r="A3197" s="7" t="s">
        <v>480</v>
      </c>
      <c r="B3197" s="2" t="s">
        <v>481</v>
      </c>
      <c r="C3197" s="15" t="str">
        <f t="shared" si="51"/>
        <v>217615476</v>
      </c>
      <c r="D3197" s="3">
        <v>217615476</v>
      </c>
      <c r="E3197" s="2" t="s">
        <v>1069</v>
      </c>
      <c r="F3197" s="2" t="s">
        <v>15</v>
      </c>
      <c r="G3197" s="2" t="s">
        <v>94</v>
      </c>
      <c r="H3197" s="8" t="s">
        <v>95</v>
      </c>
      <c r="I3197" t="str">
        <f>VLOOKUP(C3197,[1]FechasdeReporte!$A$4:$B$1136,1,0)</f>
        <v>217615476</v>
      </c>
    </row>
    <row r="3198" spans="1:9" ht="15">
      <c r="A3198" s="7" t="s">
        <v>480</v>
      </c>
      <c r="B3198" s="2" t="s">
        <v>481</v>
      </c>
      <c r="C3198" s="15" t="str">
        <f t="shared" si="51"/>
        <v>217615676</v>
      </c>
      <c r="D3198" s="3">
        <v>217615676</v>
      </c>
      <c r="E3198" s="2" t="s">
        <v>333</v>
      </c>
      <c r="F3198" s="2" t="s">
        <v>15</v>
      </c>
      <c r="G3198" s="2" t="s">
        <v>94</v>
      </c>
      <c r="H3198" s="8" t="s">
        <v>95</v>
      </c>
      <c r="I3198" t="str">
        <f>VLOOKUP(C3198,[1]FechasdeReporte!$A$4:$B$1136,1,0)</f>
        <v>217615676</v>
      </c>
    </row>
    <row r="3199" spans="1:9" ht="15">
      <c r="A3199" s="7" t="s">
        <v>480</v>
      </c>
      <c r="B3199" s="2" t="s">
        <v>481</v>
      </c>
      <c r="C3199" s="15" t="str">
        <f t="shared" si="51"/>
        <v>217615776</v>
      </c>
      <c r="D3199" s="3">
        <v>217615776</v>
      </c>
      <c r="E3199" s="2" t="s">
        <v>1070</v>
      </c>
      <c r="F3199" s="2" t="s">
        <v>15</v>
      </c>
      <c r="G3199" s="2" t="s">
        <v>94</v>
      </c>
      <c r="H3199" s="8" t="s">
        <v>95</v>
      </c>
      <c r="I3199" t="str">
        <f>VLOOKUP(C3199,[1]FechasdeReporte!$A$4:$B$1136,1,0)</f>
        <v>217615776</v>
      </c>
    </row>
    <row r="3200" spans="1:9" ht="15">
      <c r="A3200" s="7" t="s">
        <v>480</v>
      </c>
      <c r="B3200" s="2" t="s">
        <v>481</v>
      </c>
      <c r="C3200" s="15" t="str">
        <f t="shared" si="51"/>
        <v>217641676</v>
      </c>
      <c r="D3200" s="3">
        <v>217641676</v>
      </c>
      <c r="E3200" s="2" t="s">
        <v>1071</v>
      </c>
      <c r="F3200" s="2" t="s">
        <v>15</v>
      </c>
      <c r="G3200" s="2" t="s">
        <v>186</v>
      </c>
      <c r="H3200" s="8" t="s">
        <v>187</v>
      </c>
      <c r="I3200" t="str">
        <f>VLOOKUP(C3200,[1]FechasdeReporte!$A$4:$B$1136,1,0)</f>
        <v>217641676</v>
      </c>
    </row>
    <row r="3201" spans="1:9" ht="15">
      <c r="A3201" s="7" t="s">
        <v>480</v>
      </c>
      <c r="B3201" s="2" t="s">
        <v>481</v>
      </c>
      <c r="C3201" s="15" t="str">
        <f t="shared" si="51"/>
        <v>217668176</v>
      </c>
      <c r="D3201" s="3">
        <v>217668176</v>
      </c>
      <c r="E3201" s="2" t="s">
        <v>1072</v>
      </c>
      <c r="F3201" s="2" t="s">
        <v>15</v>
      </c>
      <c r="G3201" s="2" t="s">
        <v>108</v>
      </c>
      <c r="H3201" s="8" t="s">
        <v>109</v>
      </c>
      <c r="I3201" t="str">
        <f>VLOOKUP(C3201,[1]FechasdeReporte!$A$4:$B$1136,1,0)</f>
        <v>217668176</v>
      </c>
    </row>
    <row r="3202" spans="1:9" ht="15">
      <c r="A3202" s="7" t="s">
        <v>480</v>
      </c>
      <c r="B3202" s="2" t="s">
        <v>481</v>
      </c>
      <c r="C3202" s="15" t="str">
        <f t="shared" si="51"/>
        <v>217668276</v>
      </c>
      <c r="D3202" s="3">
        <v>217668276</v>
      </c>
      <c r="E3202" s="2" t="s">
        <v>1073</v>
      </c>
      <c r="F3202" s="2" t="s">
        <v>15</v>
      </c>
      <c r="G3202" s="2" t="s">
        <v>108</v>
      </c>
      <c r="H3202" s="8" t="s">
        <v>109</v>
      </c>
      <c r="I3202" t="str">
        <f>VLOOKUP(C3202,[1]FechasdeReporte!$A$4:$B$1136,1,0)</f>
        <v>217668276</v>
      </c>
    </row>
    <row r="3203" spans="1:9" ht="15">
      <c r="A3203" s="7" t="s">
        <v>480</v>
      </c>
      <c r="B3203" s="2" t="s">
        <v>481</v>
      </c>
      <c r="C3203" s="15" t="str">
        <f t="shared" si="51"/>
        <v>217715377</v>
      </c>
      <c r="D3203" s="3">
        <v>217715377</v>
      </c>
      <c r="E3203" s="2" t="s">
        <v>334</v>
      </c>
      <c r="F3203" s="2" t="s">
        <v>15</v>
      </c>
      <c r="G3203" s="2" t="s">
        <v>94</v>
      </c>
      <c r="H3203" s="8" t="s">
        <v>95</v>
      </c>
      <c r="I3203" t="str">
        <f>VLOOKUP(C3203,[1]FechasdeReporte!$A$4:$B$1136,1,0)</f>
        <v>217715377</v>
      </c>
    </row>
    <row r="3204" spans="1:9" ht="15">
      <c r="A3204" s="7" t="s">
        <v>480</v>
      </c>
      <c r="B3204" s="2" t="s">
        <v>481</v>
      </c>
      <c r="C3204" s="15" t="str">
        <f t="shared" si="51"/>
        <v>217717777</v>
      </c>
      <c r="D3204" s="3">
        <v>217717777</v>
      </c>
      <c r="E3204" s="2" t="s">
        <v>1074</v>
      </c>
      <c r="F3204" s="2" t="s">
        <v>15</v>
      </c>
      <c r="G3204" s="2" t="s">
        <v>59</v>
      </c>
      <c r="H3204" s="8" t="s">
        <v>60</v>
      </c>
      <c r="I3204" t="str">
        <f>VLOOKUP(C3204,[1]FechasdeReporte!$A$4:$B$1136,1,0)</f>
        <v>217717777</v>
      </c>
    </row>
    <row r="3205" spans="1:9" ht="15">
      <c r="A3205" s="7" t="s">
        <v>480</v>
      </c>
      <c r="B3205" s="2" t="s">
        <v>481</v>
      </c>
      <c r="C3205" s="15" t="str">
        <f t="shared" si="51"/>
        <v>217717877</v>
      </c>
      <c r="D3205" s="3">
        <v>217717877</v>
      </c>
      <c r="E3205" s="2" t="s">
        <v>1075</v>
      </c>
      <c r="F3205" s="2" t="s">
        <v>15</v>
      </c>
      <c r="G3205" s="2" t="s">
        <v>59</v>
      </c>
      <c r="H3205" s="8" t="s">
        <v>60</v>
      </c>
      <c r="I3205" t="str">
        <f>VLOOKUP(C3205,[1]FechasdeReporte!$A$4:$B$1136,1,0)</f>
        <v>217717877</v>
      </c>
    </row>
    <row r="3206" spans="1:9" ht="15">
      <c r="A3206" s="7" t="s">
        <v>480</v>
      </c>
      <c r="B3206" s="2" t="s">
        <v>481</v>
      </c>
      <c r="C3206" s="15" t="str">
        <f t="shared" si="51"/>
        <v>217725377</v>
      </c>
      <c r="D3206" s="3">
        <v>217725377</v>
      </c>
      <c r="E3206" s="2" t="s">
        <v>1076</v>
      </c>
      <c r="F3206" s="2" t="s">
        <v>15</v>
      </c>
      <c r="G3206" s="2" t="s">
        <v>70</v>
      </c>
      <c r="H3206" s="8" t="s">
        <v>71</v>
      </c>
      <c r="I3206" t="str">
        <f>VLOOKUP(C3206,[1]FechasdeReporte!$A$4:$B$1136,1,0)</f>
        <v>217725377</v>
      </c>
    </row>
    <row r="3207" spans="1:9" ht="15">
      <c r="A3207" s="7" t="s">
        <v>480</v>
      </c>
      <c r="B3207" s="2" t="s">
        <v>481</v>
      </c>
      <c r="C3207" s="15" t="str">
        <f t="shared" si="51"/>
        <v>217725777</v>
      </c>
      <c r="D3207" s="3">
        <v>217725777</v>
      </c>
      <c r="E3207" s="2" t="s">
        <v>462</v>
      </c>
      <c r="F3207" s="2" t="s">
        <v>15</v>
      </c>
      <c r="G3207" s="2" t="s">
        <v>70</v>
      </c>
      <c r="H3207" s="8" t="s">
        <v>71</v>
      </c>
      <c r="I3207" t="str">
        <f>VLOOKUP(C3207,[1]FechasdeReporte!$A$4:$B$1136,1,0)</f>
        <v>217725777</v>
      </c>
    </row>
    <row r="3208" spans="1:9" ht="15">
      <c r="A3208" s="7" t="s">
        <v>480</v>
      </c>
      <c r="B3208" s="2" t="s">
        <v>481</v>
      </c>
      <c r="C3208" s="15" t="str">
        <f t="shared" si="51"/>
        <v>217727077</v>
      </c>
      <c r="D3208" s="3">
        <v>217727077</v>
      </c>
      <c r="E3208" s="2" t="s">
        <v>1077</v>
      </c>
      <c r="F3208" s="2" t="s">
        <v>15</v>
      </c>
      <c r="G3208" s="2" t="s">
        <v>33</v>
      </c>
      <c r="H3208" s="8" t="s">
        <v>34</v>
      </c>
      <c r="I3208" t="str">
        <f>VLOOKUP(C3208,[1]FechasdeReporte!$A$4:$B$1136,1,0)</f>
        <v>217727077</v>
      </c>
    </row>
    <row r="3209" spans="1:9" ht="15">
      <c r="A3209" s="7" t="s">
        <v>480</v>
      </c>
      <c r="B3209" s="2" t="s">
        <v>481</v>
      </c>
      <c r="C3209" s="15" t="str">
        <f t="shared" si="51"/>
        <v>217750577</v>
      </c>
      <c r="D3209" s="3">
        <v>217750577</v>
      </c>
      <c r="E3209" s="2" t="s">
        <v>463</v>
      </c>
      <c r="F3209" s="2" t="s">
        <v>15</v>
      </c>
      <c r="G3209" s="2" t="s">
        <v>76</v>
      </c>
      <c r="H3209" s="8" t="s">
        <v>77</v>
      </c>
      <c r="I3209" t="str">
        <f>VLOOKUP(C3209,[1]FechasdeReporte!$A$4:$B$1136,1,0)</f>
        <v>217750577</v>
      </c>
    </row>
    <row r="3210" spans="1:9" ht="30">
      <c r="A3210" s="7" t="s">
        <v>480</v>
      </c>
      <c r="B3210" s="2" t="s">
        <v>481</v>
      </c>
      <c r="C3210" s="15" t="str">
        <f t="shared" si="51"/>
        <v>217754377</v>
      </c>
      <c r="D3210" s="3">
        <v>217754377</v>
      </c>
      <c r="E3210" s="2" t="s">
        <v>1078</v>
      </c>
      <c r="F3210" s="2" t="s">
        <v>15</v>
      </c>
      <c r="G3210" s="2" t="s">
        <v>19</v>
      </c>
      <c r="H3210" s="8" t="s">
        <v>20</v>
      </c>
      <c r="I3210" t="str">
        <f>VLOOKUP(C3210,[1]FechasdeReporte!$A$4:$B$1136,1,0)</f>
        <v>217754377</v>
      </c>
    </row>
    <row r="3211" spans="1:9" ht="15">
      <c r="A3211" s="7" t="s">
        <v>480</v>
      </c>
      <c r="B3211" s="2" t="s">
        <v>481</v>
      </c>
      <c r="C3211" s="15" t="str">
        <f t="shared" si="51"/>
        <v>217768077</v>
      </c>
      <c r="D3211" s="3">
        <v>217768077</v>
      </c>
      <c r="E3211" s="2" t="s">
        <v>141</v>
      </c>
      <c r="F3211" s="2" t="s">
        <v>15</v>
      </c>
      <c r="G3211" s="2" t="s">
        <v>108</v>
      </c>
      <c r="H3211" s="8" t="s">
        <v>109</v>
      </c>
      <c r="I3211" t="str">
        <f>VLOOKUP(C3211,[1]FechasdeReporte!$A$4:$B$1136,1,0)</f>
        <v>217768077</v>
      </c>
    </row>
    <row r="3212" spans="1:9" ht="15">
      <c r="A3212" s="7" t="s">
        <v>480</v>
      </c>
      <c r="B3212" s="2" t="s">
        <v>481</v>
      </c>
      <c r="C3212" s="15" t="str">
        <f t="shared" si="51"/>
        <v>217768377</v>
      </c>
      <c r="D3212" s="3">
        <v>217768377</v>
      </c>
      <c r="E3212" s="2" t="s">
        <v>1079</v>
      </c>
      <c r="F3212" s="2" t="s">
        <v>15</v>
      </c>
      <c r="G3212" s="2" t="s">
        <v>108</v>
      </c>
      <c r="H3212" s="8" t="s">
        <v>109</v>
      </c>
      <c r="I3212" t="str">
        <f>VLOOKUP(C3212,[1]FechasdeReporte!$A$4:$B$1136,1,0)</f>
        <v>217768377</v>
      </c>
    </row>
    <row r="3213" spans="1:9" ht="30">
      <c r="A3213" s="7" t="s">
        <v>480</v>
      </c>
      <c r="B3213" s="2" t="s">
        <v>481</v>
      </c>
      <c r="C3213" s="15" t="str">
        <f t="shared" si="51"/>
        <v>217776377</v>
      </c>
      <c r="D3213" s="3">
        <v>217776377</v>
      </c>
      <c r="E3213" s="2" t="s">
        <v>142</v>
      </c>
      <c r="F3213" s="2" t="s">
        <v>15</v>
      </c>
      <c r="G3213" s="2" t="s">
        <v>43</v>
      </c>
      <c r="H3213" s="8" t="s">
        <v>44</v>
      </c>
      <c r="I3213" t="str">
        <f>VLOOKUP(C3213,[1]FechasdeReporte!$A$4:$B$1136,1,0)</f>
        <v>217776377</v>
      </c>
    </row>
    <row r="3214" spans="1:9" ht="15">
      <c r="A3214" s="7" t="s">
        <v>480</v>
      </c>
      <c r="B3214" s="2" t="s">
        <v>481</v>
      </c>
      <c r="C3214" s="15" t="str">
        <f t="shared" si="51"/>
        <v>217808078</v>
      </c>
      <c r="D3214" s="3">
        <v>217808078</v>
      </c>
      <c r="E3214" s="2" t="s">
        <v>208</v>
      </c>
      <c r="F3214" s="2" t="s">
        <v>15</v>
      </c>
      <c r="G3214" s="2" t="s">
        <v>67</v>
      </c>
      <c r="H3214" s="8" t="s">
        <v>68</v>
      </c>
      <c r="I3214" t="str">
        <f>VLOOKUP(C3214,[1]FechasdeReporte!$A$4:$B$1136,1,0)</f>
        <v>217808078</v>
      </c>
    </row>
    <row r="3215" spans="1:9" ht="15">
      <c r="A3215" s="7" t="s">
        <v>480</v>
      </c>
      <c r="B3215" s="2" t="s">
        <v>481</v>
      </c>
      <c r="C3215" s="15" t="str">
        <f t="shared" si="51"/>
        <v>217815778</v>
      </c>
      <c r="D3215" s="3">
        <v>217815778</v>
      </c>
      <c r="E3215" s="2" t="s">
        <v>1080</v>
      </c>
      <c r="F3215" s="2" t="s">
        <v>15</v>
      </c>
      <c r="G3215" s="2" t="s">
        <v>94</v>
      </c>
      <c r="H3215" s="8" t="s">
        <v>95</v>
      </c>
      <c r="I3215" t="str">
        <f>VLOOKUP(C3215,[1]FechasdeReporte!$A$4:$B$1136,1,0)</f>
        <v>217815778</v>
      </c>
    </row>
    <row r="3216" spans="1:9" ht="15">
      <c r="A3216" s="7" t="s">
        <v>480</v>
      </c>
      <c r="B3216" s="2" t="s">
        <v>481</v>
      </c>
      <c r="C3216" s="15" t="str">
        <f t="shared" ref="C3216:C3279" si="52">TEXT(D3216,0)</f>
        <v>217820178</v>
      </c>
      <c r="D3216" s="3">
        <v>217820178</v>
      </c>
      <c r="E3216" s="2" t="s">
        <v>1081</v>
      </c>
      <c r="F3216" s="2" t="s">
        <v>15</v>
      </c>
      <c r="G3216" s="2" t="s">
        <v>53</v>
      </c>
      <c r="H3216" s="8" t="s">
        <v>54</v>
      </c>
      <c r="I3216" t="str">
        <f>VLOOKUP(C3216,[1]FechasdeReporte!$A$4:$B$1136,1,0)</f>
        <v>217820178</v>
      </c>
    </row>
    <row r="3217" spans="1:9" ht="15">
      <c r="A3217" s="7" t="s">
        <v>480</v>
      </c>
      <c r="B3217" s="2" t="s">
        <v>481</v>
      </c>
      <c r="C3217" s="15" t="str">
        <f t="shared" si="52"/>
        <v>217823678</v>
      </c>
      <c r="D3217" s="3">
        <v>217823678</v>
      </c>
      <c r="E3217" s="2" t="s">
        <v>143</v>
      </c>
      <c r="F3217" s="2" t="s">
        <v>15</v>
      </c>
      <c r="G3217" s="2" t="s">
        <v>36</v>
      </c>
      <c r="H3217" s="8" t="s">
        <v>37</v>
      </c>
      <c r="I3217" t="str">
        <f>VLOOKUP(C3217,[1]FechasdeReporte!$A$4:$B$1136,1,0)</f>
        <v>217823678</v>
      </c>
    </row>
    <row r="3218" spans="1:9" ht="15">
      <c r="A3218" s="7" t="s">
        <v>480</v>
      </c>
      <c r="B3218" s="2" t="s">
        <v>481</v>
      </c>
      <c r="C3218" s="15" t="str">
        <f t="shared" si="52"/>
        <v>217825178</v>
      </c>
      <c r="D3218" s="3">
        <v>217825178</v>
      </c>
      <c r="E3218" s="2" t="s">
        <v>1082</v>
      </c>
      <c r="F3218" s="2" t="s">
        <v>15</v>
      </c>
      <c r="G3218" s="2" t="s">
        <v>70</v>
      </c>
      <c r="H3218" s="8" t="s">
        <v>71</v>
      </c>
      <c r="I3218" t="str">
        <f>VLOOKUP(C3218,[1]FechasdeReporte!$A$4:$B$1136,1,0)</f>
        <v>217825178</v>
      </c>
    </row>
    <row r="3219" spans="1:9" ht="15">
      <c r="A3219" s="7" t="s">
        <v>480</v>
      </c>
      <c r="B3219" s="2" t="s">
        <v>481</v>
      </c>
      <c r="C3219" s="15" t="str">
        <f t="shared" si="52"/>
        <v>217825878</v>
      </c>
      <c r="D3219" s="3">
        <v>217825878</v>
      </c>
      <c r="E3219" s="2" t="s">
        <v>335</v>
      </c>
      <c r="F3219" s="2" t="s">
        <v>15</v>
      </c>
      <c r="G3219" s="2" t="s">
        <v>70</v>
      </c>
      <c r="H3219" s="8" t="s">
        <v>71</v>
      </c>
      <c r="I3219" t="str">
        <f>VLOOKUP(C3219,[1]FechasdeReporte!$A$4:$B$1136,1,0)</f>
        <v>217825878</v>
      </c>
    </row>
    <row r="3220" spans="1:9" ht="15">
      <c r="A3220" s="7" t="s">
        <v>480</v>
      </c>
      <c r="B3220" s="2" t="s">
        <v>481</v>
      </c>
      <c r="C3220" s="15" t="str">
        <f t="shared" si="52"/>
        <v>217841078</v>
      </c>
      <c r="D3220" s="3">
        <v>217841078</v>
      </c>
      <c r="E3220" s="2" t="s">
        <v>394</v>
      </c>
      <c r="F3220" s="2" t="s">
        <v>15</v>
      </c>
      <c r="G3220" s="2" t="s">
        <v>186</v>
      </c>
      <c r="H3220" s="8" t="s">
        <v>187</v>
      </c>
      <c r="I3220" t="str">
        <f>VLOOKUP(C3220,[1]FechasdeReporte!$A$4:$B$1136,1,0)</f>
        <v>217841078</v>
      </c>
    </row>
    <row r="3221" spans="1:9" ht="15">
      <c r="A3221" s="7" t="s">
        <v>480</v>
      </c>
      <c r="B3221" s="2" t="s">
        <v>481</v>
      </c>
      <c r="C3221" s="15" t="str">
        <f t="shared" si="52"/>
        <v>217841378</v>
      </c>
      <c r="D3221" s="3">
        <v>217841378</v>
      </c>
      <c r="E3221" s="2" t="s">
        <v>1083</v>
      </c>
      <c r="F3221" s="2" t="s">
        <v>15</v>
      </c>
      <c r="G3221" s="2" t="s">
        <v>186</v>
      </c>
      <c r="H3221" s="8" t="s">
        <v>187</v>
      </c>
      <c r="I3221" t="str">
        <f>VLOOKUP(C3221,[1]FechasdeReporte!$A$4:$B$1136,1,0)</f>
        <v>217841378</v>
      </c>
    </row>
    <row r="3222" spans="1:9" ht="15">
      <c r="A3222" s="7" t="s">
        <v>480</v>
      </c>
      <c r="B3222" s="2" t="s">
        <v>481</v>
      </c>
      <c r="C3222" s="15" t="str">
        <f t="shared" si="52"/>
        <v>217844078</v>
      </c>
      <c r="D3222" s="3">
        <v>217844078</v>
      </c>
      <c r="E3222" s="2" t="s">
        <v>209</v>
      </c>
      <c r="F3222" s="2" t="s">
        <v>15</v>
      </c>
      <c r="G3222" s="2" t="s">
        <v>46</v>
      </c>
      <c r="H3222" s="8" t="s">
        <v>47</v>
      </c>
      <c r="I3222" t="str">
        <f>VLOOKUP(C3222,[1]FechasdeReporte!$A$4:$B$1136,1,0)</f>
        <v>217844078</v>
      </c>
    </row>
    <row r="3223" spans="1:9" ht="15">
      <c r="A3223" s="7" t="s">
        <v>480</v>
      </c>
      <c r="B3223" s="2" t="s">
        <v>481</v>
      </c>
      <c r="C3223" s="15" t="str">
        <f t="shared" si="52"/>
        <v>217844378</v>
      </c>
      <c r="D3223" s="3">
        <v>217844378</v>
      </c>
      <c r="E3223" s="2" t="s">
        <v>395</v>
      </c>
      <c r="F3223" s="2" t="s">
        <v>15</v>
      </c>
      <c r="G3223" s="2" t="s">
        <v>46</v>
      </c>
      <c r="H3223" s="8" t="s">
        <v>47</v>
      </c>
      <c r="I3223" t="str">
        <f>VLOOKUP(C3223,[1]FechasdeReporte!$A$4:$B$1136,1,0)</f>
        <v>217844378</v>
      </c>
    </row>
    <row r="3224" spans="1:9" ht="15">
      <c r="A3224" s="7" t="s">
        <v>480</v>
      </c>
      <c r="B3224" s="2" t="s">
        <v>481</v>
      </c>
      <c r="C3224" s="15" t="str">
        <f t="shared" si="52"/>
        <v>217852378</v>
      </c>
      <c r="D3224" s="3">
        <v>217852378</v>
      </c>
      <c r="E3224" s="2" t="s">
        <v>1084</v>
      </c>
      <c r="F3224" s="2" t="s">
        <v>15</v>
      </c>
      <c r="G3224" s="2" t="s">
        <v>25</v>
      </c>
      <c r="H3224" s="8" t="s">
        <v>26</v>
      </c>
      <c r="I3224" t="str">
        <f>VLOOKUP(C3224,[1]FechasdeReporte!$A$4:$B$1136,1,0)</f>
        <v>217852378</v>
      </c>
    </row>
    <row r="3225" spans="1:9" ht="15">
      <c r="A3225" s="7" t="s">
        <v>480</v>
      </c>
      <c r="B3225" s="2" t="s">
        <v>481</v>
      </c>
      <c r="C3225" s="15" t="str">
        <f t="shared" si="52"/>
        <v>217852678</v>
      </c>
      <c r="D3225" s="3">
        <v>217852678</v>
      </c>
      <c r="E3225" s="2" t="s">
        <v>1085</v>
      </c>
      <c r="F3225" s="2" t="s">
        <v>15</v>
      </c>
      <c r="G3225" s="2" t="s">
        <v>25</v>
      </c>
      <c r="H3225" s="8" t="s">
        <v>26</v>
      </c>
      <c r="I3225" t="str">
        <f>VLOOKUP(C3225,[1]FechasdeReporte!$A$4:$B$1136,1,0)</f>
        <v>217852678</v>
      </c>
    </row>
    <row r="3226" spans="1:9" ht="15">
      <c r="A3226" s="7" t="s">
        <v>480</v>
      </c>
      <c r="B3226" s="2" t="s">
        <v>481</v>
      </c>
      <c r="C3226" s="15" t="str">
        <f t="shared" si="52"/>
        <v>217870678</v>
      </c>
      <c r="D3226" s="3">
        <v>217870678</v>
      </c>
      <c r="E3226" s="2" t="s">
        <v>144</v>
      </c>
      <c r="F3226" s="2" t="s">
        <v>15</v>
      </c>
      <c r="G3226" s="2" t="s">
        <v>22</v>
      </c>
      <c r="H3226" s="8" t="s">
        <v>23</v>
      </c>
      <c r="I3226" t="str">
        <f>VLOOKUP(C3226,[1]FechasdeReporte!$A$4:$B$1136,1,0)</f>
        <v>217870678</v>
      </c>
    </row>
    <row r="3227" spans="1:9" ht="15">
      <c r="A3227" s="7" t="s">
        <v>480</v>
      </c>
      <c r="B3227" s="2" t="s">
        <v>481</v>
      </c>
      <c r="C3227" s="15" t="str">
        <f t="shared" si="52"/>
        <v>217873678</v>
      </c>
      <c r="D3227" s="3">
        <v>217873678</v>
      </c>
      <c r="E3227" s="2" t="s">
        <v>145</v>
      </c>
      <c r="F3227" s="2" t="s">
        <v>15</v>
      </c>
      <c r="G3227" s="2" t="s">
        <v>50</v>
      </c>
      <c r="H3227" s="8" t="s">
        <v>51</v>
      </c>
      <c r="I3227" t="str">
        <f>VLOOKUP(C3227,[1]FechasdeReporte!$A$4:$B$1136,1,0)</f>
        <v>217873678</v>
      </c>
    </row>
    <row r="3228" spans="1:9" ht="15">
      <c r="A3228" s="7" t="s">
        <v>480</v>
      </c>
      <c r="B3228" s="2" t="s">
        <v>481</v>
      </c>
      <c r="C3228" s="15" t="str">
        <f t="shared" si="52"/>
        <v>217905079</v>
      </c>
      <c r="D3228" s="3">
        <v>217905079</v>
      </c>
      <c r="E3228" s="2" t="s">
        <v>1086</v>
      </c>
      <c r="F3228" s="2" t="s">
        <v>15</v>
      </c>
      <c r="G3228" s="2" t="s">
        <v>28</v>
      </c>
      <c r="H3228" s="8" t="s">
        <v>29</v>
      </c>
      <c r="I3228" t="str">
        <f>VLOOKUP(C3228,[1]FechasdeReporte!$A$4:$B$1136,1,0)</f>
        <v>217905079</v>
      </c>
    </row>
    <row r="3229" spans="1:9" ht="15">
      <c r="A3229" s="7" t="s">
        <v>480</v>
      </c>
      <c r="B3229" s="2" t="s">
        <v>481</v>
      </c>
      <c r="C3229" s="15" t="str">
        <f t="shared" si="52"/>
        <v>217905579</v>
      </c>
      <c r="D3229" s="3">
        <v>217905579</v>
      </c>
      <c r="E3229" s="2" t="s">
        <v>146</v>
      </c>
      <c r="F3229" s="2" t="s">
        <v>15</v>
      </c>
      <c r="G3229" s="2" t="s">
        <v>28</v>
      </c>
      <c r="H3229" s="8" t="s">
        <v>29</v>
      </c>
      <c r="I3229" t="str">
        <f>VLOOKUP(C3229,[1]FechasdeReporte!$A$4:$B$1136,1,0)</f>
        <v>217905579</v>
      </c>
    </row>
    <row r="3230" spans="1:9" ht="15">
      <c r="A3230" s="7" t="s">
        <v>480</v>
      </c>
      <c r="B3230" s="2" t="s">
        <v>481</v>
      </c>
      <c r="C3230" s="15" t="str">
        <f t="shared" si="52"/>
        <v>217905679</v>
      </c>
      <c r="D3230" s="3">
        <v>217905679</v>
      </c>
      <c r="E3230" s="2" t="s">
        <v>171</v>
      </c>
      <c r="F3230" s="2" t="s">
        <v>15</v>
      </c>
      <c r="G3230" s="2" t="s">
        <v>28</v>
      </c>
      <c r="H3230" s="8" t="s">
        <v>29</v>
      </c>
      <c r="I3230" t="str">
        <f>VLOOKUP(C3230,[1]FechasdeReporte!$A$4:$B$1136,1,0)</f>
        <v>217905679</v>
      </c>
    </row>
    <row r="3231" spans="1:9" ht="15">
      <c r="A3231" s="7" t="s">
        <v>480</v>
      </c>
      <c r="B3231" s="2" t="s">
        <v>481</v>
      </c>
      <c r="C3231" s="15" t="str">
        <f t="shared" si="52"/>
        <v>217915879</v>
      </c>
      <c r="D3231" s="3">
        <v>217915879</v>
      </c>
      <c r="E3231" s="2" t="s">
        <v>1087</v>
      </c>
      <c r="F3231" s="2" t="s">
        <v>15</v>
      </c>
      <c r="G3231" s="2" t="s">
        <v>94</v>
      </c>
      <c r="H3231" s="8" t="s">
        <v>95</v>
      </c>
      <c r="I3231" t="str">
        <f>VLOOKUP(C3231,[1]FechasdeReporte!$A$4:$B$1136,1,0)</f>
        <v>217915879</v>
      </c>
    </row>
    <row r="3232" spans="1:9" ht="15">
      <c r="A3232" s="7" t="s">
        <v>480</v>
      </c>
      <c r="B3232" s="2" t="s">
        <v>481</v>
      </c>
      <c r="C3232" s="15" t="str">
        <f t="shared" si="52"/>
        <v>217918479</v>
      </c>
      <c r="D3232" s="3">
        <v>217918479</v>
      </c>
      <c r="E3232" s="2" t="s">
        <v>1088</v>
      </c>
      <c r="F3232" s="2" t="s">
        <v>15</v>
      </c>
      <c r="G3232" s="2" t="s">
        <v>438</v>
      </c>
      <c r="H3232" s="8" t="s">
        <v>439</v>
      </c>
      <c r="I3232" t="str">
        <f>VLOOKUP(C3232,[1]FechasdeReporte!$A$4:$B$1136,1,0)</f>
        <v>217918479</v>
      </c>
    </row>
    <row r="3233" spans="1:9" ht="15">
      <c r="A3233" s="7" t="s">
        <v>480</v>
      </c>
      <c r="B3233" s="2" t="s">
        <v>481</v>
      </c>
      <c r="C3233" s="15" t="str">
        <f t="shared" si="52"/>
        <v>217923079</v>
      </c>
      <c r="D3233" s="3">
        <v>217923079</v>
      </c>
      <c r="E3233" s="2" t="s">
        <v>1089</v>
      </c>
      <c r="F3233" s="2" t="s">
        <v>15</v>
      </c>
      <c r="G3233" s="2" t="s">
        <v>36</v>
      </c>
      <c r="H3233" s="8" t="s">
        <v>37</v>
      </c>
      <c r="I3233" t="str">
        <f>VLOOKUP(C3233,[1]FechasdeReporte!$A$4:$B$1136,1,0)</f>
        <v>217923079</v>
      </c>
    </row>
    <row r="3234" spans="1:9" ht="15">
      <c r="A3234" s="7" t="s">
        <v>480</v>
      </c>
      <c r="B3234" s="2" t="s">
        <v>481</v>
      </c>
      <c r="C3234" s="15" t="str">
        <f t="shared" si="52"/>
        <v>217925279</v>
      </c>
      <c r="D3234" s="3">
        <v>217925279</v>
      </c>
      <c r="E3234" s="2" t="s">
        <v>336</v>
      </c>
      <c r="F3234" s="2" t="s">
        <v>15</v>
      </c>
      <c r="G3234" s="2" t="s">
        <v>70</v>
      </c>
      <c r="H3234" s="8" t="s">
        <v>71</v>
      </c>
      <c r="I3234" t="str">
        <f>VLOOKUP(C3234,[1]FechasdeReporte!$A$4:$B$1136,1,0)</f>
        <v>217925279</v>
      </c>
    </row>
    <row r="3235" spans="1:9" ht="15">
      <c r="A3235" s="7" t="s">
        <v>480</v>
      </c>
      <c r="B3235" s="2" t="s">
        <v>481</v>
      </c>
      <c r="C3235" s="15" t="str">
        <f t="shared" si="52"/>
        <v>217925779</v>
      </c>
      <c r="D3235" s="3">
        <v>217925779</v>
      </c>
      <c r="E3235" s="2" t="s">
        <v>1090</v>
      </c>
      <c r="F3235" s="2" t="s">
        <v>15</v>
      </c>
      <c r="G3235" s="2" t="s">
        <v>70</v>
      </c>
      <c r="H3235" s="8" t="s">
        <v>71</v>
      </c>
      <c r="I3235" t="str">
        <f>VLOOKUP(C3235,[1]FechasdeReporte!$A$4:$B$1136,1,0)</f>
        <v>217925779</v>
      </c>
    </row>
    <row r="3236" spans="1:9" ht="15">
      <c r="A3236" s="7" t="s">
        <v>480</v>
      </c>
      <c r="B3236" s="2" t="s">
        <v>481</v>
      </c>
      <c r="C3236" s="15" t="str">
        <f t="shared" si="52"/>
        <v>217944279</v>
      </c>
      <c r="D3236" s="3">
        <v>217944279</v>
      </c>
      <c r="E3236" s="2" t="s">
        <v>1091</v>
      </c>
      <c r="F3236" s="2" t="s">
        <v>15</v>
      </c>
      <c r="G3236" s="2" t="s">
        <v>46</v>
      </c>
      <c r="H3236" s="8" t="s">
        <v>47</v>
      </c>
      <c r="I3236" t="str">
        <f>VLOOKUP(C3236,[1]FechasdeReporte!$A$4:$B$1136,1,0)</f>
        <v>217944279</v>
      </c>
    </row>
    <row r="3237" spans="1:9" ht="15">
      <c r="A3237" s="7" t="s">
        <v>480</v>
      </c>
      <c r="B3237" s="2" t="s">
        <v>481</v>
      </c>
      <c r="C3237" s="15" t="str">
        <f t="shared" si="52"/>
        <v>217952079</v>
      </c>
      <c r="D3237" s="3">
        <v>217952079</v>
      </c>
      <c r="E3237" s="2" t="s">
        <v>1092</v>
      </c>
      <c r="F3237" s="2" t="s">
        <v>15</v>
      </c>
      <c r="G3237" s="2" t="s">
        <v>25</v>
      </c>
      <c r="H3237" s="8" t="s">
        <v>26</v>
      </c>
      <c r="I3237" t="str">
        <f>VLOOKUP(C3237,[1]FechasdeReporte!$A$4:$B$1136,1,0)</f>
        <v>217952079</v>
      </c>
    </row>
    <row r="3238" spans="1:9" ht="15">
      <c r="A3238" s="7" t="s">
        <v>480</v>
      </c>
      <c r="B3238" s="2" t="s">
        <v>481</v>
      </c>
      <c r="C3238" s="15" t="str">
        <f t="shared" si="52"/>
        <v>217968079</v>
      </c>
      <c r="D3238" s="3">
        <v>217968079</v>
      </c>
      <c r="E3238" s="2" t="s">
        <v>1093</v>
      </c>
      <c r="F3238" s="2" t="s">
        <v>15</v>
      </c>
      <c r="G3238" s="2" t="s">
        <v>108</v>
      </c>
      <c r="H3238" s="8" t="s">
        <v>109</v>
      </c>
      <c r="I3238" t="str">
        <f>VLOOKUP(C3238,[1]FechasdeReporte!$A$4:$B$1136,1,0)</f>
        <v>217968079</v>
      </c>
    </row>
    <row r="3239" spans="1:9" ht="15">
      <c r="A3239" s="7" t="s">
        <v>480</v>
      </c>
      <c r="B3239" s="2" t="s">
        <v>481</v>
      </c>
      <c r="C3239" s="15" t="str">
        <f t="shared" si="52"/>
        <v>217968179</v>
      </c>
      <c r="D3239" s="3">
        <v>217968179</v>
      </c>
      <c r="E3239" s="2" t="s">
        <v>1094</v>
      </c>
      <c r="F3239" s="2" t="s">
        <v>15</v>
      </c>
      <c r="G3239" s="2" t="s">
        <v>108</v>
      </c>
      <c r="H3239" s="8" t="s">
        <v>109</v>
      </c>
      <c r="I3239" t="str">
        <f>VLOOKUP(C3239,[1]FechasdeReporte!$A$4:$B$1136,1,0)</f>
        <v>217968179</v>
      </c>
    </row>
    <row r="3240" spans="1:9" ht="15">
      <c r="A3240" s="7" t="s">
        <v>480</v>
      </c>
      <c r="B3240" s="2" t="s">
        <v>481</v>
      </c>
      <c r="C3240" s="15" t="str">
        <f t="shared" si="52"/>
        <v>217968679</v>
      </c>
      <c r="D3240" s="3">
        <v>217968679</v>
      </c>
      <c r="E3240" s="2" t="s">
        <v>1095</v>
      </c>
      <c r="F3240" s="2" t="s">
        <v>15</v>
      </c>
      <c r="G3240" s="2" t="s">
        <v>108</v>
      </c>
      <c r="H3240" s="8" t="s">
        <v>109</v>
      </c>
      <c r="I3240" t="str">
        <f>VLOOKUP(C3240,[1]FechasdeReporte!$A$4:$B$1136,1,0)</f>
        <v>217968679</v>
      </c>
    </row>
    <row r="3241" spans="1:9" ht="15">
      <c r="A3241" s="7" t="s">
        <v>480</v>
      </c>
      <c r="B3241" s="2" t="s">
        <v>481</v>
      </c>
      <c r="C3241" s="15" t="str">
        <f t="shared" si="52"/>
        <v>217985279</v>
      </c>
      <c r="D3241" s="3">
        <v>217985279</v>
      </c>
      <c r="E3241" s="2" t="s">
        <v>1096</v>
      </c>
      <c r="F3241" s="2" t="s">
        <v>15</v>
      </c>
      <c r="G3241" s="2" t="s">
        <v>296</v>
      </c>
      <c r="H3241" s="8" t="s">
        <v>297</v>
      </c>
      <c r="I3241" t="str">
        <f>VLOOKUP(C3241,[1]FechasdeReporte!$A$4:$B$1136,1,0)</f>
        <v>217985279</v>
      </c>
    </row>
    <row r="3242" spans="1:9" ht="15">
      <c r="A3242" s="7" t="s">
        <v>480</v>
      </c>
      <c r="B3242" s="2" t="s">
        <v>481</v>
      </c>
      <c r="C3242" s="15" t="str">
        <f t="shared" si="52"/>
        <v>218005380</v>
      </c>
      <c r="D3242" s="3">
        <v>218005380</v>
      </c>
      <c r="E3242" s="2" t="s">
        <v>436</v>
      </c>
      <c r="F3242" s="2" t="s">
        <v>15</v>
      </c>
      <c r="G3242" s="2" t="s">
        <v>28</v>
      </c>
      <c r="H3242" s="8" t="s">
        <v>29</v>
      </c>
      <c r="I3242" t="str">
        <f>VLOOKUP(C3242,[1]FechasdeReporte!$A$4:$B$1136,1,0)</f>
        <v>218005380</v>
      </c>
    </row>
    <row r="3243" spans="1:9" ht="15">
      <c r="A3243" s="7" t="s">
        <v>480</v>
      </c>
      <c r="B3243" s="2" t="s">
        <v>481</v>
      </c>
      <c r="C3243" s="15" t="str">
        <f t="shared" si="52"/>
        <v>218005480</v>
      </c>
      <c r="D3243" s="3">
        <v>218005480</v>
      </c>
      <c r="E3243" s="2" t="s">
        <v>266</v>
      </c>
      <c r="F3243" s="2" t="s">
        <v>15</v>
      </c>
      <c r="G3243" s="2" t="s">
        <v>28</v>
      </c>
      <c r="H3243" s="8" t="s">
        <v>29</v>
      </c>
      <c r="I3243" t="str">
        <f>VLOOKUP(C3243,[1]FechasdeReporte!$A$4:$B$1136,1,0)</f>
        <v>218005480</v>
      </c>
    </row>
    <row r="3244" spans="1:9" ht="15">
      <c r="A3244" s="7" t="s">
        <v>480</v>
      </c>
      <c r="B3244" s="2" t="s">
        <v>481</v>
      </c>
      <c r="C3244" s="15" t="str">
        <f t="shared" si="52"/>
        <v>218013580</v>
      </c>
      <c r="D3244" s="3">
        <v>218013580</v>
      </c>
      <c r="E3244" s="2" t="s">
        <v>147</v>
      </c>
      <c r="F3244" s="2" t="s">
        <v>15</v>
      </c>
      <c r="G3244" s="2" t="s">
        <v>16</v>
      </c>
      <c r="H3244" s="8" t="s">
        <v>17</v>
      </c>
      <c r="I3244" t="str">
        <f>VLOOKUP(C3244,[1]FechasdeReporte!$A$4:$B$1136,1,0)</f>
        <v>218013580</v>
      </c>
    </row>
    <row r="3245" spans="1:9" ht="15">
      <c r="A3245" s="7" t="s">
        <v>480</v>
      </c>
      <c r="B3245" s="2" t="s">
        <v>481</v>
      </c>
      <c r="C3245" s="15" t="str">
        <f t="shared" si="52"/>
        <v>218013780</v>
      </c>
      <c r="D3245" s="3">
        <v>218013780</v>
      </c>
      <c r="E3245" s="2" t="s">
        <v>148</v>
      </c>
      <c r="F3245" s="2" t="s">
        <v>15</v>
      </c>
      <c r="G3245" s="2" t="s">
        <v>16</v>
      </c>
      <c r="H3245" s="8" t="s">
        <v>17</v>
      </c>
      <c r="I3245" t="str">
        <f>VLOOKUP(C3245,[1]FechasdeReporte!$A$4:$B$1136,1,0)</f>
        <v>218013780</v>
      </c>
    </row>
    <row r="3246" spans="1:9" ht="15">
      <c r="A3246" s="7" t="s">
        <v>480</v>
      </c>
      <c r="B3246" s="2" t="s">
        <v>481</v>
      </c>
      <c r="C3246" s="15" t="str">
        <f t="shared" si="52"/>
        <v>218015180</v>
      </c>
      <c r="D3246" s="3">
        <v>218015180</v>
      </c>
      <c r="E3246" s="2" t="s">
        <v>1097</v>
      </c>
      <c r="F3246" s="2" t="s">
        <v>15</v>
      </c>
      <c r="G3246" s="2" t="s">
        <v>94</v>
      </c>
      <c r="H3246" s="8" t="s">
        <v>95</v>
      </c>
      <c r="I3246" t="str">
        <f>VLOOKUP(C3246,[1]FechasdeReporte!$A$4:$B$1136,1,0)</f>
        <v>218015180</v>
      </c>
    </row>
    <row r="3247" spans="1:9" ht="15">
      <c r="A3247" s="7" t="s">
        <v>480</v>
      </c>
      <c r="B3247" s="2" t="s">
        <v>481</v>
      </c>
      <c r="C3247" s="15" t="str">
        <f t="shared" si="52"/>
        <v>218015380</v>
      </c>
      <c r="D3247" s="3">
        <v>218015380</v>
      </c>
      <c r="E3247" s="2" t="s">
        <v>1098</v>
      </c>
      <c r="F3247" s="2" t="s">
        <v>15</v>
      </c>
      <c r="G3247" s="2" t="s">
        <v>94</v>
      </c>
      <c r="H3247" s="8" t="s">
        <v>95</v>
      </c>
      <c r="I3247" t="str">
        <f>VLOOKUP(C3247,[1]FechasdeReporte!$A$4:$B$1136,1,0)</f>
        <v>218015380</v>
      </c>
    </row>
    <row r="3248" spans="1:9" ht="15">
      <c r="A3248" s="7" t="s">
        <v>480</v>
      </c>
      <c r="B3248" s="2" t="s">
        <v>481</v>
      </c>
      <c r="C3248" s="15" t="str">
        <f t="shared" si="52"/>
        <v>218015480</v>
      </c>
      <c r="D3248" s="3">
        <v>218015480</v>
      </c>
      <c r="E3248" s="2" t="s">
        <v>149</v>
      </c>
      <c r="F3248" s="2" t="s">
        <v>15</v>
      </c>
      <c r="G3248" s="2" t="s">
        <v>94</v>
      </c>
      <c r="H3248" s="8" t="s">
        <v>95</v>
      </c>
      <c r="I3248" t="str">
        <f>VLOOKUP(C3248,[1]FechasdeReporte!$A$4:$B$1136,1,0)</f>
        <v>218015480</v>
      </c>
    </row>
    <row r="3249" spans="1:9" ht="15">
      <c r="A3249" s="7" t="s">
        <v>480</v>
      </c>
      <c r="B3249" s="2" t="s">
        <v>481</v>
      </c>
      <c r="C3249" s="15" t="str">
        <f t="shared" si="52"/>
        <v>218015580</v>
      </c>
      <c r="D3249" s="3">
        <v>218015580</v>
      </c>
      <c r="E3249" s="2" t="s">
        <v>1099</v>
      </c>
      <c r="F3249" s="2" t="s">
        <v>15</v>
      </c>
      <c r="G3249" s="2" t="s">
        <v>94</v>
      </c>
      <c r="H3249" s="8" t="s">
        <v>95</v>
      </c>
      <c r="I3249" t="str">
        <f>VLOOKUP(C3249,[1]FechasdeReporte!$A$4:$B$1136,1,0)</f>
        <v>218015580</v>
      </c>
    </row>
    <row r="3250" spans="1:9" ht="15">
      <c r="A3250" s="7" t="s">
        <v>480</v>
      </c>
      <c r="B3250" s="2" t="s">
        <v>481</v>
      </c>
      <c r="C3250" s="15" t="str">
        <f t="shared" si="52"/>
        <v>218017380</v>
      </c>
      <c r="D3250" s="3">
        <v>218017380</v>
      </c>
      <c r="E3250" s="2" t="s">
        <v>1100</v>
      </c>
      <c r="F3250" s="2" t="s">
        <v>15</v>
      </c>
      <c r="G3250" s="2" t="s">
        <v>59</v>
      </c>
      <c r="H3250" s="8" t="s">
        <v>60</v>
      </c>
      <c r="I3250" t="str">
        <f>VLOOKUP(C3250,[1]FechasdeReporte!$A$4:$B$1136,1,0)</f>
        <v>218017380</v>
      </c>
    </row>
    <row r="3251" spans="1:9" ht="15">
      <c r="A3251" s="7" t="s">
        <v>480</v>
      </c>
      <c r="B3251" s="2" t="s">
        <v>481</v>
      </c>
      <c r="C3251" s="15" t="str">
        <f t="shared" si="52"/>
        <v>218019780</v>
      </c>
      <c r="D3251" s="3">
        <v>218019780</v>
      </c>
      <c r="E3251" s="2" t="s">
        <v>1101</v>
      </c>
      <c r="F3251" s="2" t="s">
        <v>15</v>
      </c>
      <c r="G3251" s="2" t="s">
        <v>154</v>
      </c>
      <c r="H3251" s="8" t="s">
        <v>155</v>
      </c>
      <c r="I3251" t="str">
        <f>VLOOKUP(C3251,[1]FechasdeReporte!$A$4:$B$1136,1,0)</f>
        <v>218019780</v>
      </c>
    </row>
    <row r="3252" spans="1:9" ht="15">
      <c r="A3252" s="7" t="s">
        <v>480</v>
      </c>
      <c r="B3252" s="2" t="s">
        <v>481</v>
      </c>
      <c r="C3252" s="15" t="str">
        <f t="shared" si="52"/>
        <v>218023580</v>
      </c>
      <c r="D3252" s="3">
        <v>218023580</v>
      </c>
      <c r="E3252" s="2" t="s">
        <v>150</v>
      </c>
      <c r="F3252" s="2" t="s">
        <v>15</v>
      </c>
      <c r="G3252" s="2" t="s">
        <v>36</v>
      </c>
      <c r="H3252" s="8" t="s">
        <v>37</v>
      </c>
      <c r="I3252" t="str">
        <f>VLOOKUP(C3252,[1]FechasdeReporte!$A$4:$B$1136,1,0)</f>
        <v>218023580</v>
      </c>
    </row>
    <row r="3253" spans="1:9" ht="15">
      <c r="A3253" s="7" t="s">
        <v>480</v>
      </c>
      <c r="B3253" s="2" t="s">
        <v>481</v>
      </c>
      <c r="C3253" s="15" t="str">
        <f t="shared" si="52"/>
        <v>218025580</v>
      </c>
      <c r="D3253" s="3">
        <v>218025580</v>
      </c>
      <c r="E3253" s="2" t="s">
        <v>1102</v>
      </c>
      <c r="F3253" s="2" t="s">
        <v>15</v>
      </c>
      <c r="G3253" s="2" t="s">
        <v>70</v>
      </c>
      <c r="H3253" s="8" t="s">
        <v>71</v>
      </c>
      <c r="I3253" t="str">
        <f>VLOOKUP(C3253,[1]FechasdeReporte!$A$4:$B$1136,1,0)</f>
        <v>218025580</v>
      </c>
    </row>
    <row r="3254" spans="1:9" ht="15">
      <c r="A3254" s="7" t="s">
        <v>480</v>
      </c>
      <c r="B3254" s="2" t="s">
        <v>481</v>
      </c>
      <c r="C3254" s="15" t="str">
        <f t="shared" si="52"/>
        <v>218027580</v>
      </c>
      <c r="D3254" s="3">
        <v>218027580</v>
      </c>
      <c r="E3254" s="2" t="s">
        <v>1103</v>
      </c>
      <c r="F3254" s="2" t="s">
        <v>15</v>
      </c>
      <c r="G3254" s="2" t="s">
        <v>33</v>
      </c>
      <c r="H3254" s="8" t="s">
        <v>34</v>
      </c>
      <c r="I3254" t="str">
        <f>VLOOKUP(C3254,[1]FechasdeReporte!$A$4:$B$1136,1,0)</f>
        <v>218027580</v>
      </c>
    </row>
    <row r="3255" spans="1:9" ht="15">
      <c r="A3255" s="7" t="s">
        <v>480</v>
      </c>
      <c r="B3255" s="2" t="s">
        <v>481</v>
      </c>
      <c r="C3255" s="15" t="str">
        <f t="shared" si="52"/>
        <v>218047980</v>
      </c>
      <c r="D3255" s="3">
        <v>218047980</v>
      </c>
      <c r="E3255" s="2" t="s">
        <v>1104</v>
      </c>
      <c r="F3255" s="2" t="s">
        <v>15</v>
      </c>
      <c r="G3255" s="2" t="s">
        <v>39</v>
      </c>
      <c r="H3255" s="8" t="s">
        <v>40</v>
      </c>
      <c r="I3255" t="str">
        <f>VLOOKUP(C3255,[1]FechasdeReporte!$A$4:$B$1136,1,0)</f>
        <v>218047980</v>
      </c>
    </row>
    <row r="3256" spans="1:9" ht="15">
      <c r="A3256" s="7" t="s">
        <v>480</v>
      </c>
      <c r="B3256" s="2" t="s">
        <v>481</v>
      </c>
      <c r="C3256" s="15" t="str">
        <f t="shared" si="52"/>
        <v>218050680</v>
      </c>
      <c r="D3256" s="3">
        <v>218050680</v>
      </c>
      <c r="E3256" s="2" t="s">
        <v>1105</v>
      </c>
      <c r="F3256" s="2" t="s">
        <v>15</v>
      </c>
      <c r="G3256" s="2" t="s">
        <v>76</v>
      </c>
      <c r="H3256" s="8" t="s">
        <v>77</v>
      </c>
      <c r="I3256" t="str">
        <f>VLOOKUP(C3256,[1]FechasdeReporte!$A$4:$B$1136,1,0)</f>
        <v>218050680</v>
      </c>
    </row>
    <row r="3257" spans="1:9" ht="15">
      <c r="A3257" s="7" t="s">
        <v>480</v>
      </c>
      <c r="B3257" s="2" t="s">
        <v>481</v>
      </c>
      <c r="C3257" s="15" t="str">
        <f t="shared" si="52"/>
        <v>218052480</v>
      </c>
      <c r="D3257" s="3">
        <v>218052480</v>
      </c>
      <c r="E3257" s="2" t="s">
        <v>1106</v>
      </c>
      <c r="F3257" s="2" t="s">
        <v>15</v>
      </c>
      <c r="G3257" s="2" t="s">
        <v>25</v>
      </c>
      <c r="H3257" s="8" t="s">
        <v>26</v>
      </c>
      <c r="I3257" t="str">
        <f>VLOOKUP(C3257,[1]FechasdeReporte!$A$4:$B$1136,1,0)</f>
        <v>218052480</v>
      </c>
    </row>
    <row r="3258" spans="1:9" ht="30">
      <c r="A3258" s="7" t="s">
        <v>480</v>
      </c>
      <c r="B3258" s="2" t="s">
        <v>481</v>
      </c>
      <c r="C3258" s="15" t="str">
        <f t="shared" si="52"/>
        <v>218054480</v>
      </c>
      <c r="D3258" s="3">
        <v>218054480</v>
      </c>
      <c r="E3258" s="2" t="s">
        <v>1107</v>
      </c>
      <c r="F3258" s="2" t="s">
        <v>15</v>
      </c>
      <c r="G3258" s="2" t="s">
        <v>19</v>
      </c>
      <c r="H3258" s="8" t="s">
        <v>20</v>
      </c>
      <c r="I3258" t="str">
        <f>VLOOKUP(C3258,[1]FechasdeReporte!$A$4:$B$1136,1,0)</f>
        <v>218054480</v>
      </c>
    </row>
    <row r="3259" spans="1:9" ht="30">
      <c r="A3259" s="7" t="s">
        <v>480</v>
      </c>
      <c r="B3259" s="2" t="s">
        <v>481</v>
      </c>
      <c r="C3259" s="15" t="str">
        <f t="shared" si="52"/>
        <v>218054680</v>
      </c>
      <c r="D3259" s="3">
        <v>218054680</v>
      </c>
      <c r="E3259" s="2" t="s">
        <v>1108</v>
      </c>
      <c r="F3259" s="2" t="s">
        <v>15</v>
      </c>
      <c r="G3259" s="2" t="s">
        <v>19</v>
      </c>
      <c r="H3259" s="8" t="s">
        <v>20</v>
      </c>
      <c r="I3259" t="str">
        <f>VLOOKUP(C3259,[1]FechasdeReporte!$A$4:$B$1136,1,0)</f>
        <v>218054680</v>
      </c>
    </row>
    <row r="3260" spans="1:9" ht="15">
      <c r="A3260" s="7" t="s">
        <v>480</v>
      </c>
      <c r="B3260" s="2" t="s">
        <v>481</v>
      </c>
      <c r="C3260" s="15" t="str">
        <f t="shared" si="52"/>
        <v>218068780</v>
      </c>
      <c r="D3260" s="3">
        <v>218068780</v>
      </c>
      <c r="E3260" s="2" t="s">
        <v>1109</v>
      </c>
      <c r="F3260" s="2" t="s">
        <v>15</v>
      </c>
      <c r="G3260" s="2" t="s">
        <v>108</v>
      </c>
      <c r="H3260" s="8" t="s">
        <v>109</v>
      </c>
      <c r="I3260" t="str">
        <f>VLOOKUP(C3260,[1]FechasdeReporte!$A$4:$B$1136,1,0)</f>
        <v>218068780</v>
      </c>
    </row>
    <row r="3261" spans="1:9" ht="15">
      <c r="A3261" s="7" t="s">
        <v>480</v>
      </c>
      <c r="B3261" s="2" t="s">
        <v>481</v>
      </c>
      <c r="C3261" s="15" t="str">
        <f t="shared" si="52"/>
        <v>218115681</v>
      </c>
      <c r="D3261" s="3">
        <v>218115681</v>
      </c>
      <c r="E3261" s="2" t="s">
        <v>1110</v>
      </c>
      <c r="F3261" s="2" t="s">
        <v>15</v>
      </c>
      <c r="G3261" s="2" t="s">
        <v>94</v>
      </c>
      <c r="H3261" s="8" t="s">
        <v>95</v>
      </c>
      <c r="I3261" t="str">
        <f>VLOOKUP(C3261,[1]FechasdeReporte!$A$4:$B$1136,1,0)</f>
        <v>218115681</v>
      </c>
    </row>
    <row r="3262" spans="1:9" ht="15">
      <c r="A3262" s="7" t="s">
        <v>480</v>
      </c>
      <c r="B3262" s="2" t="s">
        <v>481</v>
      </c>
      <c r="C3262" s="15" t="str">
        <f t="shared" si="52"/>
        <v>218125181</v>
      </c>
      <c r="D3262" s="3">
        <v>218125181</v>
      </c>
      <c r="E3262" s="2" t="s">
        <v>1111</v>
      </c>
      <c r="F3262" s="2" t="s">
        <v>15</v>
      </c>
      <c r="G3262" s="2" t="s">
        <v>70</v>
      </c>
      <c r="H3262" s="8" t="s">
        <v>71</v>
      </c>
      <c r="I3262" t="str">
        <f>VLOOKUP(C3262,[1]FechasdeReporte!$A$4:$B$1136,1,0)</f>
        <v>218125181</v>
      </c>
    </row>
    <row r="3263" spans="1:9" ht="15">
      <c r="A3263" s="7" t="s">
        <v>480</v>
      </c>
      <c r="B3263" s="2" t="s">
        <v>481</v>
      </c>
      <c r="C3263" s="15" t="str">
        <f t="shared" si="52"/>
        <v>218125281</v>
      </c>
      <c r="D3263" s="3">
        <v>218125281</v>
      </c>
      <c r="E3263" s="2" t="s">
        <v>151</v>
      </c>
      <c r="F3263" s="2" t="s">
        <v>15</v>
      </c>
      <c r="G3263" s="2" t="s">
        <v>70</v>
      </c>
      <c r="H3263" s="8" t="s">
        <v>71</v>
      </c>
      <c r="I3263" t="str">
        <f>VLOOKUP(C3263,[1]FechasdeReporte!$A$4:$B$1136,1,0)</f>
        <v>218125281</v>
      </c>
    </row>
    <row r="3264" spans="1:9" ht="15">
      <c r="A3264" s="7" t="s">
        <v>480</v>
      </c>
      <c r="B3264" s="2" t="s">
        <v>481</v>
      </c>
      <c r="C3264" s="15" t="str">
        <f t="shared" si="52"/>
        <v>218125781</v>
      </c>
      <c r="D3264" s="3">
        <v>218125781</v>
      </c>
      <c r="E3264" s="2" t="s">
        <v>1112</v>
      </c>
      <c r="F3264" s="2" t="s">
        <v>15</v>
      </c>
      <c r="G3264" s="2" t="s">
        <v>70</v>
      </c>
      <c r="H3264" s="8" t="s">
        <v>71</v>
      </c>
      <c r="I3264" t="str">
        <f>VLOOKUP(C3264,[1]FechasdeReporte!$A$4:$B$1136,1,0)</f>
        <v>218125781</v>
      </c>
    </row>
    <row r="3265" spans="1:9" ht="15">
      <c r="A3265" s="7" t="s">
        <v>480</v>
      </c>
      <c r="B3265" s="2" t="s">
        <v>481</v>
      </c>
      <c r="C3265" s="15" t="str">
        <f t="shared" si="52"/>
        <v>218152381</v>
      </c>
      <c r="D3265" s="3">
        <v>218152381</v>
      </c>
      <c r="E3265" s="2" t="s">
        <v>1113</v>
      </c>
      <c r="F3265" s="2" t="s">
        <v>15</v>
      </c>
      <c r="G3265" s="2" t="s">
        <v>25</v>
      </c>
      <c r="H3265" s="8" t="s">
        <v>26</v>
      </c>
      <c r="I3265" t="str">
        <f>VLOOKUP(C3265,[1]FechasdeReporte!$A$4:$B$1136,1,0)</f>
        <v>218152381</v>
      </c>
    </row>
    <row r="3266" spans="1:9" ht="15">
      <c r="A3266" s="7" t="s">
        <v>480</v>
      </c>
      <c r="B3266" s="2" t="s">
        <v>481</v>
      </c>
      <c r="C3266" s="15" t="str">
        <f t="shared" si="52"/>
        <v>218168081</v>
      </c>
      <c r="D3266" s="3">
        <v>218168081</v>
      </c>
      <c r="E3266" s="2" t="s">
        <v>1114</v>
      </c>
      <c r="F3266" s="2" t="s">
        <v>15</v>
      </c>
      <c r="G3266" s="2" t="s">
        <v>108</v>
      </c>
      <c r="H3266" s="8" t="s">
        <v>109</v>
      </c>
      <c r="I3266" t="str">
        <f>VLOOKUP(C3266,[1]FechasdeReporte!$A$4:$B$1136,1,0)</f>
        <v>218168081</v>
      </c>
    </row>
    <row r="3267" spans="1:9" ht="15">
      <c r="A3267" s="7" t="s">
        <v>480</v>
      </c>
      <c r="B3267" s="2" t="s">
        <v>481</v>
      </c>
      <c r="C3267" s="15" t="str">
        <f t="shared" si="52"/>
        <v>218205282</v>
      </c>
      <c r="D3267" s="3">
        <v>218205282</v>
      </c>
      <c r="E3267" s="2" t="s">
        <v>172</v>
      </c>
      <c r="F3267" s="2" t="s">
        <v>15</v>
      </c>
      <c r="G3267" s="2" t="s">
        <v>28</v>
      </c>
      <c r="H3267" s="8" t="s">
        <v>29</v>
      </c>
      <c r="I3267" t="str">
        <f>VLOOKUP(C3267,[1]FechasdeReporte!$A$4:$B$1136,1,0)</f>
        <v>218205282</v>
      </c>
    </row>
    <row r="3268" spans="1:9" ht="15">
      <c r="A3268" s="7" t="s">
        <v>480</v>
      </c>
      <c r="B3268" s="2" t="s">
        <v>481</v>
      </c>
      <c r="C3268" s="15" t="str">
        <f t="shared" si="52"/>
        <v>218223182</v>
      </c>
      <c r="D3268" s="3">
        <v>218223182</v>
      </c>
      <c r="E3268" s="2" t="s">
        <v>1115</v>
      </c>
      <c r="F3268" s="2" t="s">
        <v>15</v>
      </c>
      <c r="G3268" s="2" t="s">
        <v>36</v>
      </c>
      <c r="H3268" s="8" t="s">
        <v>37</v>
      </c>
      <c r="I3268" t="str">
        <f>VLOOKUP(C3268,[1]FechasdeReporte!$A$4:$B$1136,1,0)</f>
        <v>218223182</v>
      </c>
    </row>
    <row r="3269" spans="1:9" ht="15">
      <c r="A3269" s="7" t="s">
        <v>480</v>
      </c>
      <c r="B3269" s="2" t="s">
        <v>481</v>
      </c>
      <c r="C3269" s="15" t="str">
        <f t="shared" si="52"/>
        <v>218266682</v>
      </c>
      <c r="D3269" s="3">
        <v>218266682</v>
      </c>
      <c r="E3269" s="2" t="s">
        <v>1116</v>
      </c>
      <c r="F3269" s="2" t="s">
        <v>15</v>
      </c>
      <c r="G3269" s="2" t="s">
        <v>375</v>
      </c>
      <c r="H3269" s="8" t="s">
        <v>376</v>
      </c>
      <c r="I3269" t="str">
        <f>VLOOKUP(C3269,[1]FechasdeReporte!$A$4:$B$1136,1,0)</f>
        <v>218266682</v>
      </c>
    </row>
    <row r="3270" spans="1:9" ht="15">
      <c r="A3270" s="7" t="s">
        <v>480</v>
      </c>
      <c r="B3270" s="2" t="s">
        <v>481</v>
      </c>
      <c r="C3270" s="15" t="str">
        <f t="shared" si="52"/>
        <v>218268682</v>
      </c>
      <c r="D3270" s="3">
        <v>218268682</v>
      </c>
      <c r="E3270" s="2" t="s">
        <v>1117</v>
      </c>
      <c r="F3270" s="2" t="s">
        <v>15</v>
      </c>
      <c r="G3270" s="2" t="s">
        <v>108</v>
      </c>
      <c r="H3270" s="8" t="s">
        <v>109</v>
      </c>
      <c r="I3270" t="str">
        <f>VLOOKUP(C3270,[1]FechasdeReporte!$A$4:$B$1136,1,0)</f>
        <v>218268682</v>
      </c>
    </row>
    <row r="3271" spans="1:9" ht="15">
      <c r="A3271" s="7" t="s">
        <v>480</v>
      </c>
      <c r="B3271" s="2" t="s">
        <v>481</v>
      </c>
      <c r="C3271" s="15" t="str">
        <f t="shared" si="52"/>
        <v>218305483</v>
      </c>
      <c r="D3271" s="3">
        <v>218305483</v>
      </c>
      <c r="E3271" s="2" t="s">
        <v>1118</v>
      </c>
      <c r="F3271" s="2" t="s">
        <v>15</v>
      </c>
      <c r="G3271" s="2" t="s">
        <v>28</v>
      </c>
      <c r="H3271" s="8" t="s">
        <v>29</v>
      </c>
      <c r="I3271" t="str">
        <f>VLOOKUP(C3271,[1]FechasdeReporte!$A$4:$B$1136,1,0)</f>
        <v>218305483</v>
      </c>
    </row>
    <row r="3272" spans="1:9" ht="15">
      <c r="A3272" s="7" t="s">
        <v>480</v>
      </c>
      <c r="B3272" s="2" t="s">
        <v>481</v>
      </c>
      <c r="C3272" s="15" t="str">
        <f t="shared" si="52"/>
        <v>218313683</v>
      </c>
      <c r="D3272" s="3">
        <v>218313683</v>
      </c>
      <c r="E3272" s="2" t="s">
        <v>267</v>
      </c>
      <c r="F3272" s="2" t="s">
        <v>15</v>
      </c>
      <c r="G3272" s="2" t="s">
        <v>16</v>
      </c>
      <c r="H3272" s="8" t="s">
        <v>17</v>
      </c>
      <c r="I3272" t="str">
        <f>VLOOKUP(C3272,[1]FechasdeReporte!$A$4:$B$1136,1,0)</f>
        <v>218313683</v>
      </c>
    </row>
    <row r="3273" spans="1:9" ht="15">
      <c r="A3273" s="7" t="s">
        <v>480</v>
      </c>
      <c r="B3273" s="2" t="s">
        <v>481</v>
      </c>
      <c r="C3273" s="15" t="str">
        <f t="shared" si="52"/>
        <v>218315183</v>
      </c>
      <c r="D3273" s="3">
        <v>218315183</v>
      </c>
      <c r="E3273" s="2" t="s">
        <v>1119</v>
      </c>
      <c r="F3273" s="2" t="s">
        <v>15</v>
      </c>
      <c r="G3273" s="2" t="s">
        <v>94</v>
      </c>
      <c r="H3273" s="8" t="s">
        <v>95</v>
      </c>
      <c r="I3273" t="str">
        <f>VLOOKUP(C3273,[1]FechasdeReporte!$A$4:$B$1136,1,0)</f>
        <v>218315183</v>
      </c>
    </row>
    <row r="3274" spans="1:9" ht="15">
      <c r="A3274" s="7" t="s">
        <v>480</v>
      </c>
      <c r="B3274" s="2" t="s">
        <v>481</v>
      </c>
      <c r="C3274" s="15" t="str">
        <f t="shared" si="52"/>
        <v>218320383</v>
      </c>
      <c r="D3274" s="3">
        <v>218320383</v>
      </c>
      <c r="E3274" s="2" t="s">
        <v>476</v>
      </c>
      <c r="F3274" s="2" t="s">
        <v>15</v>
      </c>
      <c r="G3274" s="2" t="s">
        <v>53</v>
      </c>
      <c r="H3274" s="8" t="s">
        <v>54</v>
      </c>
      <c r="I3274" t="str">
        <f>VLOOKUP(C3274,[1]FechasdeReporte!$A$4:$B$1136,1,0)</f>
        <v>218320383</v>
      </c>
    </row>
    <row r="3275" spans="1:9" ht="15">
      <c r="A3275" s="7" t="s">
        <v>480</v>
      </c>
      <c r="B3275" s="2" t="s">
        <v>481</v>
      </c>
      <c r="C3275" s="15" t="str">
        <f t="shared" si="52"/>
        <v>218325183</v>
      </c>
      <c r="D3275" s="3">
        <v>218325183</v>
      </c>
      <c r="E3275" s="2" t="s">
        <v>1120</v>
      </c>
      <c r="F3275" s="2" t="s">
        <v>15</v>
      </c>
      <c r="G3275" s="2" t="s">
        <v>70</v>
      </c>
      <c r="H3275" s="8" t="s">
        <v>71</v>
      </c>
      <c r="I3275" t="str">
        <f>VLOOKUP(C3275,[1]FechasdeReporte!$A$4:$B$1136,1,0)</f>
        <v>218325183</v>
      </c>
    </row>
    <row r="3276" spans="1:9" ht="15">
      <c r="A3276" s="7" t="s">
        <v>480</v>
      </c>
      <c r="B3276" s="2" t="s">
        <v>481</v>
      </c>
      <c r="C3276" s="15" t="str">
        <f t="shared" si="52"/>
        <v>218325483</v>
      </c>
      <c r="D3276" s="3">
        <v>218325483</v>
      </c>
      <c r="E3276" s="2" t="s">
        <v>1121</v>
      </c>
      <c r="F3276" s="2" t="s">
        <v>15</v>
      </c>
      <c r="G3276" s="2" t="s">
        <v>70</v>
      </c>
      <c r="H3276" s="8" t="s">
        <v>71</v>
      </c>
      <c r="I3276" t="str">
        <f>VLOOKUP(C3276,[1]FechasdeReporte!$A$4:$B$1136,1,0)</f>
        <v>218325483</v>
      </c>
    </row>
    <row r="3277" spans="1:9" ht="15">
      <c r="A3277" s="7" t="s">
        <v>480</v>
      </c>
      <c r="B3277" s="2" t="s">
        <v>481</v>
      </c>
      <c r="C3277" s="15" t="str">
        <f t="shared" si="52"/>
        <v>218341483</v>
      </c>
      <c r="D3277" s="3">
        <v>218341483</v>
      </c>
      <c r="E3277" s="2" t="s">
        <v>1122</v>
      </c>
      <c r="F3277" s="2" t="s">
        <v>15</v>
      </c>
      <c r="G3277" s="2" t="s">
        <v>186</v>
      </c>
      <c r="H3277" s="8" t="s">
        <v>187</v>
      </c>
      <c r="I3277" t="str">
        <f>VLOOKUP(C3277,[1]FechasdeReporte!$A$4:$B$1136,1,0)</f>
        <v>218341483</v>
      </c>
    </row>
    <row r="3278" spans="1:9" ht="15">
      <c r="A3278" s="7" t="s">
        <v>480</v>
      </c>
      <c r="B3278" s="2" t="s">
        <v>481</v>
      </c>
      <c r="C3278" s="15" t="str">
        <f t="shared" si="52"/>
        <v>218350683</v>
      </c>
      <c r="D3278" s="3">
        <v>218350683</v>
      </c>
      <c r="E3278" s="2" t="s">
        <v>1123</v>
      </c>
      <c r="F3278" s="2" t="s">
        <v>15</v>
      </c>
      <c r="G3278" s="2" t="s">
        <v>76</v>
      </c>
      <c r="H3278" s="8" t="s">
        <v>77</v>
      </c>
      <c r="I3278" t="str">
        <f>VLOOKUP(C3278,[1]FechasdeReporte!$A$4:$B$1136,1,0)</f>
        <v>218350683</v>
      </c>
    </row>
    <row r="3279" spans="1:9" ht="15">
      <c r="A3279" s="7" t="s">
        <v>480</v>
      </c>
      <c r="B3279" s="2" t="s">
        <v>481</v>
      </c>
      <c r="C3279" s="15" t="str">
        <f t="shared" si="52"/>
        <v>218352083</v>
      </c>
      <c r="D3279" s="3">
        <v>218352083</v>
      </c>
      <c r="E3279" s="2" t="s">
        <v>1124</v>
      </c>
      <c r="F3279" s="2" t="s">
        <v>15</v>
      </c>
      <c r="G3279" s="2" t="s">
        <v>25</v>
      </c>
      <c r="H3279" s="8" t="s">
        <v>26</v>
      </c>
      <c r="I3279" t="str">
        <f>VLOOKUP(C3279,[1]FechasdeReporte!$A$4:$B$1136,1,0)</f>
        <v>218352083</v>
      </c>
    </row>
    <row r="3280" spans="1:9" ht="15">
      <c r="A3280" s="7" t="s">
        <v>480</v>
      </c>
      <c r="B3280" s="2" t="s">
        <v>481</v>
      </c>
      <c r="C3280" s="15" t="str">
        <f t="shared" ref="C3280:C3343" si="53">TEXT(D3280,0)</f>
        <v>218352683</v>
      </c>
      <c r="D3280" s="3">
        <v>218352683</v>
      </c>
      <c r="E3280" s="2" t="s">
        <v>152</v>
      </c>
      <c r="F3280" s="2" t="s">
        <v>15</v>
      </c>
      <c r="G3280" s="2" t="s">
        <v>25</v>
      </c>
      <c r="H3280" s="8" t="s">
        <v>26</v>
      </c>
      <c r="I3280" t="str">
        <f>VLOOKUP(C3280,[1]FechasdeReporte!$A$4:$B$1136,1,0)</f>
        <v>218352683</v>
      </c>
    </row>
    <row r="3281" spans="1:9" ht="15">
      <c r="A3281" s="7" t="s">
        <v>480</v>
      </c>
      <c r="B3281" s="2" t="s">
        <v>481</v>
      </c>
      <c r="C3281" s="15" t="str">
        <f t="shared" si="53"/>
        <v>218366383</v>
      </c>
      <c r="D3281" s="3">
        <v>218366383</v>
      </c>
      <c r="E3281" s="2" t="s">
        <v>477</v>
      </c>
      <c r="F3281" s="2" t="s">
        <v>15</v>
      </c>
      <c r="G3281" s="2" t="s">
        <v>375</v>
      </c>
      <c r="H3281" s="8" t="s">
        <v>376</v>
      </c>
      <c r="I3281" t="str">
        <f>VLOOKUP(C3281,[1]FechasdeReporte!$A$4:$B$1136,1,0)</f>
        <v>218366383</v>
      </c>
    </row>
    <row r="3282" spans="1:9" ht="15">
      <c r="A3282" s="7" t="s">
        <v>480</v>
      </c>
      <c r="B3282" s="2" t="s">
        <v>481</v>
      </c>
      <c r="C3282" s="15" t="str">
        <f t="shared" si="53"/>
        <v>218373283</v>
      </c>
      <c r="D3282" s="3">
        <v>218373283</v>
      </c>
      <c r="E3282" s="2" t="s">
        <v>1125</v>
      </c>
      <c r="F3282" s="2" t="s">
        <v>15</v>
      </c>
      <c r="G3282" s="2" t="s">
        <v>50</v>
      </c>
      <c r="H3282" s="8" t="s">
        <v>51</v>
      </c>
      <c r="I3282" t="str">
        <f>VLOOKUP(C3282,[1]FechasdeReporte!$A$4:$B$1136,1,0)</f>
        <v>218373283</v>
      </c>
    </row>
    <row r="3283" spans="1:9" ht="15">
      <c r="A3283" s="7" t="s">
        <v>480</v>
      </c>
      <c r="B3283" s="2" t="s">
        <v>481</v>
      </c>
      <c r="C3283" s="15" t="str">
        <f t="shared" si="53"/>
        <v>218373483</v>
      </c>
      <c r="D3283" s="3">
        <v>218373483</v>
      </c>
      <c r="E3283" s="2" t="s">
        <v>268</v>
      </c>
      <c r="F3283" s="2" t="s">
        <v>15</v>
      </c>
      <c r="G3283" s="2" t="s">
        <v>50</v>
      </c>
      <c r="H3283" s="8" t="s">
        <v>51</v>
      </c>
      <c r="I3283" t="str">
        <f>VLOOKUP(C3283,[1]FechasdeReporte!$A$4:$B$1136,1,0)</f>
        <v>218373483</v>
      </c>
    </row>
    <row r="3284" spans="1:9" ht="15">
      <c r="A3284" s="7" t="s">
        <v>480</v>
      </c>
      <c r="B3284" s="2" t="s">
        <v>481</v>
      </c>
      <c r="C3284" s="15" t="str">
        <f t="shared" si="53"/>
        <v>218405284</v>
      </c>
      <c r="D3284" s="3">
        <v>218405284</v>
      </c>
      <c r="E3284" s="2" t="s">
        <v>1126</v>
      </c>
      <c r="F3284" s="2" t="s">
        <v>15</v>
      </c>
      <c r="G3284" s="2" t="s">
        <v>28</v>
      </c>
      <c r="H3284" s="8" t="s">
        <v>29</v>
      </c>
      <c r="I3284" t="str">
        <f>VLOOKUP(C3284,[1]FechasdeReporte!$A$4:$B$1136,1,0)</f>
        <v>218405284</v>
      </c>
    </row>
    <row r="3285" spans="1:9" ht="15">
      <c r="A3285" s="7" t="s">
        <v>480</v>
      </c>
      <c r="B3285" s="2" t="s">
        <v>481</v>
      </c>
      <c r="C3285" s="15" t="str">
        <f t="shared" si="53"/>
        <v>218468684</v>
      </c>
      <c r="D3285" s="3">
        <v>218468684</v>
      </c>
      <c r="E3285" s="2" t="s">
        <v>1127</v>
      </c>
      <c r="F3285" s="2" t="s">
        <v>15</v>
      </c>
      <c r="G3285" s="2" t="s">
        <v>108</v>
      </c>
      <c r="H3285" s="8" t="s">
        <v>109</v>
      </c>
      <c r="I3285" t="str">
        <f>VLOOKUP(C3285,[1]FechasdeReporte!$A$4:$B$1136,1,0)</f>
        <v>218468684</v>
      </c>
    </row>
    <row r="3286" spans="1:9" ht="15">
      <c r="A3286" s="7" t="s">
        <v>480</v>
      </c>
      <c r="B3286" s="2" t="s">
        <v>481</v>
      </c>
      <c r="C3286" s="15" t="str">
        <f t="shared" si="53"/>
        <v>218505585</v>
      </c>
      <c r="D3286" s="3">
        <v>218505585</v>
      </c>
      <c r="E3286" s="2" t="s">
        <v>1128</v>
      </c>
      <c r="F3286" s="2" t="s">
        <v>15</v>
      </c>
      <c r="G3286" s="2" t="s">
        <v>28</v>
      </c>
      <c r="H3286" s="8" t="s">
        <v>29</v>
      </c>
      <c r="I3286" t="str">
        <f>VLOOKUP(C3286,[1]FechasdeReporte!$A$4:$B$1136,1,0)</f>
        <v>218505585</v>
      </c>
    </row>
    <row r="3287" spans="1:9" ht="15">
      <c r="A3287" s="7" t="s">
        <v>480</v>
      </c>
      <c r="B3287" s="2" t="s">
        <v>481</v>
      </c>
      <c r="C3287" s="15" t="str">
        <f t="shared" si="53"/>
        <v>218505885</v>
      </c>
      <c r="D3287" s="3">
        <v>218505885</v>
      </c>
      <c r="E3287" s="2" t="s">
        <v>437</v>
      </c>
      <c r="F3287" s="2" t="s">
        <v>15</v>
      </c>
      <c r="G3287" s="2" t="s">
        <v>28</v>
      </c>
      <c r="H3287" s="8" t="s">
        <v>29</v>
      </c>
      <c r="I3287" t="str">
        <f>VLOOKUP(C3287,[1]FechasdeReporte!$A$4:$B$1136,1,0)</f>
        <v>218505885</v>
      </c>
    </row>
    <row r="3288" spans="1:9" ht="15">
      <c r="A3288" s="7" t="s">
        <v>480</v>
      </c>
      <c r="B3288" s="2" t="s">
        <v>481</v>
      </c>
      <c r="C3288" s="15" t="str">
        <f t="shared" si="53"/>
        <v>218508685</v>
      </c>
      <c r="D3288" s="3">
        <v>218508685</v>
      </c>
      <c r="E3288" s="2" t="s">
        <v>269</v>
      </c>
      <c r="F3288" s="2" t="s">
        <v>15</v>
      </c>
      <c r="G3288" s="2" t="s">
        <v>67</v>
      </c>
      <c r="H3288" s="8" t="s">
        <v>68</v>
      </c>
      <c r="I3288" t="str">
        <f>VLOOKUP(C3288,[1]FechasdeReporte!$A$4:$B$1136,1,0)</f>
        <v>218508685</v>
      </c>
    </row>
    <row r="3289" spans="1:9" ht="15">
      <c r="A3289" s="7" t="s">
        <v>480</v>
      </c>
      <c r="B3289" s="2" t="s">
        <v>481</v>
      </c>
      <c r="C3289" s="15" t="str">
        <f t="shared" si="53"/>
        <v>218515185</v>
      </c>
      <c r="D3289" s="3">
        <v>218515185</v>
      </c>
      <c r="E3289" s="2" t="s">
        <v>1129</v>
      </c>
      <c r="F3289" s="2" t="s">
        <v>15</v>
      </c>
      <c r="G3289" s="2" t="s">
        <v>94</v>
      </c>
      <c r="H3289" s="8" t="s">
        <v>95</v>
      </c>
      <c r="I3289" t="str">
        <f>VLOOKUP(C3289,[1]FechasdeReporte!$A$4:$B$1136,1,0)</f>
        <v>218515185</v>
      </c>
    </row>
    <row r="3290" spans="1:9" ht="15">
      <c r="A3290" s="7" t="s">
        <v>480</v>
      </c>
      <c r="B3290" s="2" t="s">
        <v>481</v>
      </c>
      <c r="C3290" s="15" t="str">
        <f t="shared" si="53"/>
        <v>218518785</v>
      </c>
      <c r="D3290" s="3">
        <v>218518785</v>
      </c>
      <c r="E3290" s="2" t="s">
        <v>1130</v>
      </c>
      <c r="F3290" s="2" t="s">
        <v>15</v>
      </c>
      <c r="G3290" s="2" t="s">
        <v>438</v>
      </c>
      <c r="H3290" s="8" t="s">
        <v>439</v>
      </c>
      <c r="I3290" t="str">
        <f>VLOOKUP(C3290,[1]FechasdeReporte!$A$4:$B$1136,1,0)</f>
        <v>218518785</v>
      </c>
    </row>
    <row r="3291" spans="1:9" ht="15">
      <c r="A3291" s="7" t="s">
        <v>480</v>
      </c>
      <c r="B3291" s="2" t="s">
        <v>481</v>
      </c>
      <c r="C3291" s="15" t="str">
        <f t="shared" si="53"/>
        <v>218519585</v>
      </c>
      <c r="D3291" s="3">
        <v>218519585</v>
      </c>
      <c r="E3291" s="2" t="s">
        <v>153</v>
      </c>
      <c r="F3291" s="2" t="s">
        <v>15</v>
      </c>
      <c r="G3291" s="2" t="s">
        <v>154</v>
      </c>
      <c r="H3291" s="8" t="s">
        <v>155</v>
      </c>
      <c r="I3291" t="str">
        <f>VLOOKUP(C3291,[1]FechasdeReporte!$A$4:$B$1136,1,0)</f>
        <v>218519585</v>
      </c>
    </row>
    <row r="3292" spans="1:9" ht="15">
      <c r="A3292" s="7" t="s">
        <v>480</v>
      </c>
      <c r="B3292" s="2" t="s">
        <v>481</v>
      </c>
      <c r="C3292" s="15" t="str">
        <f t="shared" si="53"/>
        <v>218519785</v>
      </c>
      <c r="D3292" s="3">
        <v>218519785</v>
      </c>
      <c r="E3292" s="2" t="s">
        <v>1131</v>
      </c>
      <c r="F3292" s="2" t="s">
        <v>15</v>
      </c>
      <c r="G3292" s="2" t="s">
        <v>154</v>
      </c>
      <c r="H3292" s="8" t="s">
        <v>155</v>
      </c>
      <c r="I3292" t="str">
        <f>VLOOKUP(C3292,[1]FechasdeReporte!$A$4:$B$1136,1,0)</f>
        <v>218519785</v>
      </c>
    </row>
    <row r="3293" spans="1:9" ht="15">
      <c r="A3293" s="7" t="s">
        <v>480</v>
      </c>
      <c r="B3293" s="2" t="s">
        <v>481</v>
      </c>
      <c r="C3293" s="15" t="str">
        <f t="shared" si="53"/>
        <v>218525785</v>
      </c>
      <c r="D3293" s="3">
        <v>218525785</v>
      </c>
      <c r="E3293" s="2" t="s">
        <v>1132</v>
      </c>
      <c r="F3293" s="2" t="s">
        <v>15</v>
      </c>
      <c r="G3293" s="2" t="s">
        <v>70</v>
      </c>
      <c r="H3293" s="8" t="s">
        <v>71</v>
      </c>
      <c r="I3293" t="str">
        <f>VLOOKUP(C3293,[1]FechasdeReporte!$A$4:$B$1136,1,0)</f>
        <v>218525785</v>
      </c>
    </row>
    <row r="3294" spans="1:9" ht="15">
      <c r="A3294" s="7" t="s">
        <v>480</v>
      </c>
      <c r="B3294" s="2" t="s">
        <v>481</v>
      </c>
      <c r="C3294" s="15" t="str">
        <f t="shared" si="53"/>
        <v>218525885</v>
      </c>
      <c r="D3294" s="3">
        <v>218525885</v>
      </c>
      <c r="E3294" s="2" t="s">
        <v>173</v>
      </c>
      <c r="F3294" s="2" t="s">
        <v>15</v>
      </c>
      <c r="G3294" s="2" t="s">
        <v>70</v>
      </c>
      <c r="H3294" s="8" t="s">
        <v>71</v>
      </c>
      <c r="I3294" t="str">
        <f>VLOOKUP(C3294,[1]FechasdeReporte!$A$4:$B$1136,1,0)</f>
        <v>218525885</v>
      </c>
    </row>
    <row r="3295" spans="1:9" ht="15">
      <c r="A3295" s="7" t="s">
        <v>480</v>
      </c>
      <c r="B3295" s="2" t="s">
        <v>481</v>
      </c>
      <c r="C3295" s="15" t="str">
        <f t="shared" si="53"/>
        <v>218541885</v>
      </c>
      <c r="D3295" s="3">
        <v>218541885</v>
      </c>
      <c r="E3295" s="2" t="s">
        <v>1133</v>
      </c>
      <c r="F3295" s="2" t="s">
        <v>15</v>
      </c>
      <c r="G3295" s="2" t="s">
        <v>186</v>
      </c>
      <c r="H3295" s="8" t="s">
        <v>187</v>
      </c>
      <c r="I3295" t="str">
        <f>VLOOKUP(C3295,[1]FechasdeReporte!$A$4:$B$1136,1,0)</f>
        <v>218541885</v>
      </c>
    </row>
    <row r="3296" spans="1:9" ht="15">
      <c r="A3296" s="7" t="s">
        <v>480</v>
      </c>
      <c r="B3296" s="2" t="s">
        <v>481</v>
      </c>
      <c r="C3296" s="15" t="str">
        <f t="shared" si="53"/>
        <v>218552385</v>
      </c>
      <c r="D3296" s="3">
        <v>218552385</v>
      </c>
      <c r="E3296" s="2" t="s">
        <v>1134</v>
      </c>
      <c r="F3296" s="2" t="s">
        <v>15</v>
      </c>
      <c r="G3296" s="2" t="s">
        <v>25</v>
      </c>
      <c r="H3296" s="8" t="s">
        <v>26</v>
      </c>
      <c r="I3296" t="str">
        <f>VLOOKUP(C3296,[1]FechasdeReporte!$A$4:$B$1136,1,0)</f>
        <v>218552385</v>
      </c>
    </row>
    <row r="3297" spans="1:9" ht="15">
      <c r="A3297" s="7" t="s">
        <v>480</v>
      </c>
      <c r="B3297" s="2" t="s">
        <v>481</v>
      </c>
      <c r="C3297" s="15" t="str">
        <f t="shared" si="53"/>
        <v>218552585</v>
      </c>
      <c r="D3297" s="3">
        <v>218552585</v>
      </c>
      <c r="E3297" s="2" t="s">
        <v>1135</v>
      </c>
      <c r="F3297" s="2" t="s">
        <v>15</v>
      </c>
      <c r="G3297" s="2" t="s">
        <v>25</v>
      </c>
      <c r="H3297" s="8" t="s">
        <v>26</v>
      </c>
      <c r="I3297" t="str">
        <f>VLOOKUP(C3297,[1]FechasdeReporte!$A$4:$B$1136,1,0)</f>
        <v>218552585</v>
      </c>
    </row>
    <row r="3298" spans="1:9" ht="15">
      <c r="A3298" s="7" t="s">
        <v>480</v>
      </c>
      <c r="B3298" s="2" t="s">
        <v>481</v>
      </c>
      <c r="C3298" s="15" t="str">
        <f t="shared" si="53"/>
        <v>218552685</v>
      </c>
      <c r="D3298" s="3">
        <v>218552685</v>
      </c>
      <c r="E3298" s="2" t="s">
        <v>1136</v>
      </c>
      <c r="F3298" s="2" t="s">
        <v>15</v>
      </c>
      <c r="G3298" s="2" t="s">
        <v>25</v>
      </c>
      <c r="H3298" s="8" t="s">
        <v>26</v>
      </c>
      <c r="I3298" t="str">
        <f>VLOOKUP(C3298,[1]FechasdeReporte!$A$4:$B$1136,1,0)</f>
        <v>218552685</v>
      </c>
    </row>
    <row r="3299" spans="1:9" ht="15">
      <c r="A3299" s="7" t="s">
        <v>480</v>
      </c>
      <c r="B3299" s="2" t="s">
        <v>481</v>
      </c>
      <c r="C3299" s="15" t="str">
        <f t="shared" si="53"/>
        <v>218552885</v>
      </c>
      <c r="D3299" s="3">
        <v>218552885</v>
      </c>
      <c r="E3299" s="2" t="s">
        <v>1137</v>
      </c>
      <c r="F3299" s="2" t="s">
        <v>15</v>
      </c>
      <c r="G3299" s="2" t="s">
        <v>25</v>
      </c>
      <c r="H3299" s="8" t="s">
        <v>26</v>
      </c>
      <c r="I3299" t="str">
        <f>VLOOKUP(C3299,[1]FechasdeReporte!$A$4:$B$1136,1,0)</f>
        <v>218552885</v>
      </c>
    </row>
    <row r="3300" spans="1:9" ht="30">
      <c r="A3300" s="7" t="s">
        <v>480</v>
      </c>
      <c r="B3300" s="2" t="s">
        <v>481</v>
      </c>
      <c r="C3300" s="15" t="str">
        <f t="shared" si="53"/>
        <v>218554385</v>
      </c>
      <c r="D3300" s="3">
        <v>218554385</v>
      </c>
      <c r="E3300" s="2" t="s">
        <v>1138</v>
      </c>
      <c r="F3300" s="2" t="s">
        <v>15</v>
      </c>
      <c r="G3300" s="2" t="s">
        <v>19</v>
      </c>
      <c r="H3300" s="8" t="s">
        <v>20</v>
      </c>
      <c r="I3300" t="str">
        <f>VLOOKUP(C3300,[1]FechasdeReporte!$A$4:$B$1136,1,0)</f>
        <v>218554385</v>
      </c>
    </row>
    <row r="3301" spans="1:9" ht="15">
      <c r="A3301" s="7" t="s">
        <v>480</v>
      </c>
      <c r="B3301" s="2" t="s">
        <v>481</v>
      </c>
      <c r="C3301" s="15" t="str">
        <f t="shared" si="53"/>
        <v>218568385</v>
      </c>
      <c r="D3301" s="3">
        <v>218568385</v>
      </c>
      <c r="E3301" s="2" t="s">
        <v>1139</v>
      </c>
      <c r="F3301" s="2" t="s">
        <v>15</v>
      </c>
      <c r="G3301" s="2" t="s">
        <v>108</v>
      </c>
      <c r="H3301" s="8" t="s">
        <v>109</v>
      </c>
      <c r="I3301" t="str">
        <f>VLOOKUP(C3301,[1]FechasdeReporte!$A$4:$B$1136,1,0)</f>
        <v>218568385</v>
      </c>
    </row>
    <row r="3302" spans="1:9" ht="15">
      <c r="A3302" s="7" t="s">
        <v>480</v>
      </c>
      <c r="B3302" s="2" t="s">
        <v>481</v>
      </c>
      <c r="C3302" s="15" t="str">
        <f t="shared" si="53"/>
        <v>218573585</v>
      </c>
      <c r="D3302" s="3">
        <v>218573585</v>
      </c>
      <c r="E3302" s="2" t="s">
        <v>1140</v>
      </c>
      <c r="F3302" s="2" t="s">
        <v>15</v>
      </c>
      <c r="G3302" s="2" t="s">
        <v>50</v>
      </c>
      <c r="H3302" s="8" t="s">
        <v>51</v>
      </c>
      <c r="I3302" t="str">
        <f>VLOOKUP(C3302,[1]FechasdeReporte!$A$4:$B$1136,1,0)</f>
        <v>218573585</v>
      </c>
    </row>
    <row r="3303" spans="1:9" ht="15">
      <c r="A3303" s="7" t="s">
        <v>480</v>
      </c>
      <c r="B3303" s="2" t="s">
        <v>481</v>
      </c>
      <c r="C3303" s="15" t="str">
        <f t="shared" si="53"/>
        <v>218586885</v>
      </c>
      <c r="D3303" s="3">
        <v>218586885</v>
      </c>
      <c r="E3303" s="2" t="s">
        <v>337</v>
      </c>
      <c r="F3303" s="2" t="s">
        <v>15</v>
      </c>
      <c r="G3303" s="2" t="s">
        <v>127</v>
      </c>
      <c r="H3303" s="8" t="s">
        <v>128</v>
      </c>
      <c r="I3303" t="str">
        <f>VLOOKUP(C3303,[1]FechasdeReporte!$A$4:$B$1136,1,0)</f>
        <v>218586885</v>
      </c>
    </row>
    <row r="3304" spans="1:9" ht="15">
      <c r="A3304" s="7" t="s">
        <v>480</v>
      </c>
      <c r="B3304" s="2" t="s">
        <v>481</v>
      </c>
      <c r="C3304" s="15" t="str">
        <f t="shared" si="53"/>
        <v>218605086</v>
      </c>
      <c r="D3304" s="3">
        <v>218605086</v>
      </c>
      <c r="E3304" s="2" t="s">
        <v>1141</v>
      </c>
      <c r="F3304" s="2" t="s">
        <v>15</v>
      </c>
      <c r="G3304" s="2" t="s">
        <v>28</v>
      </c>
      <c r="H3304" s="8" t="s">
        <v>29</v>
      </c>
      <c r="I3304" t="str">
        <f>VLOOKUP(C3304,[1]FechasdeReporte!$A$4:$B$1136,1,0)</f>
        <v>218605086</v>
      </c>
    </row>
    <row r="3305" spans="1:9" ht="15">
      <c r="A3305" s="7" t="s">
        <v>480</v>
      </c>
      <c r="B3305" s="2" t="s">
        <v>481</v>
      </c>
      <c r="C3305" s="15" t="str">
        <f t="shared" si="53"/>
        <v>218605686</v>
      </c>
      <c r="D3305" s="3">
        <v>218605686</v>
      </c>
      <c r="E3305" s="2" t="s">
        <v>1142</v>
      </c>
      <c r="F3305" s="2" t="s">
        <v>15</v>
      </c>
      <c r="G3305" s="2" t="s">
        <v>28</v>
      </c>
      <c r="H3305" s="8" t="s">
        <v>29</v>
      </c>
      <c r="I3305" t="str">
        <f>VLOOKUP(C3305,[1]FechasdeReporte!$A$4:$B$1136,1,0)</f>
        <v>218605686</v>
      </c>
    </row>
    <row r="3306" spans="1:9" ht="15">
      <c r="A3306" s="7" t="s">
        <v>480</v>
      </c>
      <c r="B3306" s="2" t="s">
        <v>481</v>
      </c>
      <c r="C3306" s="15" t="str">
        <f t="shared" si="53"/>
        <v>218615686</v>
      </c>
      <c r="D3306" s="3">
        <v>218615686</v>
      </c>
      <c r="E3306" s="2" t="s">
        <v>1143</v>
      </c>
      <c r="F3306" s="2" t="s">
        <v>15</v>
      </c>
      <c r="G3306" s="2" t="s">
        <v>94</v>
      </c>
      <c r="H3306" s="8" t="s">
        <v>95</v>
      </c>
      <c r="I3306" t="str">
        <f>VLOOKUP(C3306,[1]FechasdeReporte!$A$4:$B$1136,1,0)</f>
        <v>218615686</v>
      </c>
    </row>
    <row r="3307" spans="1:9" ht="15">
      <c r="A3307" s="7" t="s">
        <v>480</v>
      </c>
      <c r="B3307" s="2" t="s">
        <v>481</v>
      </c>
      <c r="C3307" s="15" t="str">
        <f t="shared" si="53"/>
        <v>218617486</v>
      </c>
      <c r="D3307" s="3">
        <v>218617486</v>
      </c>
      <c r="E3307" s="2" t="s">
        <v>1144</v>
      </c>
      <c r="F3307" s="2" t="s">
        <v>15</v>
      </c>
      <c r="G3307" s="2" t="s">
        <v>59</v>
      </c>
      <c r="H3307" s="8" t="s">
        <v>60</v>
      </c>
      <c r="I3307" t="str">
        <f>VLOOKUP(C3307,[1]FechasdeReporte!$A$4:$B$1136,1,0)</f>
        <v>218617486</v>
      </c>
    </row>
    <row r="3308" spans="1:9" ht="15">
      <c r="A3308" s="7" t="s">
        <v>480</v>
      </c>
      <c r="B3308" s="2" t="s">
        <v>481</v>
      </c>
      <c r="C3308" s="15" t="str">
        <f t="shared" si="53"/>
        <v>218623586</v>
      </c>
      <c r="D3308" s="3">
        <v>218623586</v>
      </c>
      <c r="E3308" s="2" t="s">
        <v>338</v>
      </c>
      <c r="F3308" s="2" t="s">
        <v>15</v>
      </c>
      <c r="G3308" s="2" t="s">
        <v>36</v>
      </c>
      <c r="H3308" s="8" t="s">
        <v>37</v>
      </c>
      <c r="I3308" t="str">
        <f>VLOOKUP(C3308,[1]FechasdeReporte!$A$4:$B$1136,1,0)</f>
        <v>218623586</v>
      </c>
    </row>
    <row r="3309" spans="1:9" ht="15">
      <c r="A3309" s="7" t="s">
        <v>480</v>
      </c>
      <c r="B3309" s="2" t="s">
        <v>481</v>
      </c>
      <c r="C3309" s="15" t="str">
        <f t="shared" si="53"/>
        <v>218623686</v>
      </c>
      <c r="D3309" s="3">
        <v>218623686</v>
      </c>
      <c r="E3309" s="2" t="s">
        <v>413</v>
      </c>
      <c r="F3309" s="2" t="s">
        <v>15</v>
      </c>
      <c r="G3309" s="2" t="s">
        <v>36</v>
      </c>
      <c r="H3309" s="8" t="s">
        <v>37</v>
      </c>
      <c r="I3309" t="str">
        <f>VLOOKUP(C3309,[1]FechasdeReporte!$A$4:$B$1136,1,0)</f>
        <v>218623686</v>
      </c>
    </row>
    <row r="3310" spans="1:9" ht="15">
      <c r="A3310" s="7" t="s">
        <v>480</v>
      </c>
      <c r="B3310" s="2" t="s">
        <v>481</v>
      </c>
      <c r="C3310" s="15" t="str">
        <f t="shared" si="53"/>
        <v>218625086</v>
      </c>
      <c r="D3310" s="3">
        <v>218625086</v>
      </c>
      <c r="E3310" s="2" t="s">
        <v>1145</v>
      </c>
      <c r="F3310" s="2" t="s">
        <v>15</v>
      </c>
      <c r="G3310" s="2" t="s">
        <v>70</v>
      </c>
      <c r="H3310" s="8" t="s">
        <v>71</v>
      </c>
      <c r="I3310" t="str">
        <f>VLOOKUP(C3310,[1]FechasdeReporte!$A$4:$B$1136,1,0)</f>
        <v>218625086</v>
      </c>
    </row>
    <row r="3311" spans="1:9" ht="15">
      <c r="A3311" s="7" t="s">
        <v>480</v>
      </c>
      <c r="B3311" s="2" t="s">
        <v>481</v>
      </c>
      <c r="C3311" s="15" t="str">
        <f t="shared" si="53"/>
        <v>218625286</v>
      </c>
      <c r="D3311" s="3">
        <v>218625286</v>
      </c>
      <c r="E3311" s="2" t="s">
        <v>1146</v>
      </c>
      <c r="F3311" s="2" t="s">
        <v>15</v>
      </c>
      <c r="G3311" s="2" t="s">
        <v>70</v>
      </c>
      <c r="H3311" s="8" t="s">
        <v>71</v>
      </c>
      <c r="I3311" t="str">
        <f>VLOOKUP(C3311,[1]FechasdeReporte!$A$4:$B$1136,1,0)</f>
        <v>218625286</v>
      </c>
    </row>
    <row r="3312" spans="1:9" ht="15">
      <c r="A3312" s="7" t="s">
        <v>480</v>
      </c>
      <c r="B3312" s="2" t="s">
        <v>481</v>
      </c>
      <c r="C3312" s="15" t="str">
        <f t="shared" si="53"/>
        <v>218625386</v>
      </c>
      <c r="D3312" s="3">
        <v>218625386</v>
      </c>
      <c r="E3312" s="2" t="s">
        <v>1147</v>
      </c>
      <c r="F3312" s="2" t="s">
        <v>15</v>
      </c>
      <c r="G3312" s="2" t="s">
        <v>70</v>
      </c>
      <c r="H3312" s="8" t="s">
        <v>71</v>
      </c>
      <c r="I3312" t="str">
        <f>VLOOKUP(C3312,[1]FechasdeReporte!$A$4:$B$1136,1,0)</f>
        <v>218625386</v>
      </c>
    </row>
    <row r="3313" spans="1:9" ht="15">
      <c r="A3313" s="7" t="s">
        <v>480</v>
      </c>
      <c r="B3313" s="2" t="s">
        <v>481</v>
      </c>
      <c r="C3313" s="15" t="str">
        <f t="shared" si="53"/>
        <v>218625486</v>
      </c>
      <c r="D3313" s="3">
        <v>218625486</v>
      </c>
      <c r="E3313" s="2" t="s">
        <v>210</v>
      </c>
      <c r="F3313" s="2" t="s">
        <v>15</v>
      </c>
      <c r="G3313" s="2" t="s">
        <v>70</v>
      </c>
      <c r="H3313" s="8" t="s">
        <v>71</v>
      </c>
      <c r="I3313" t="str">
        <f>VLOOKUP(C3313,[1]FechasdeReporte!$A$4:$B$1136,1,0)</f>
        <v>218625486</v>
      </c>
    </row>
    <row r="3314" spans="1:9" ht="15">
      <c r="A3314" s="7" t="s">
        <v>480</v>
      </c>
      <c r="B3314" s="2" t="s">
        <v>481</v>
      </c>
      <c r="C3314" s="15" t="str">
        <f t="shared" si="53"/>
        <v>218650686</v>
      </c>
      <c r="D3314" s="3">
        <v>218650686</v>
      </c>
      <c r="E3314" s="2" t="s">
        <v>1148</v>
      </c>
      <c r="F3314" s="2" t="s">
        <v>15</v>
      </c>
      <c r="G3314" s="2" t="s">
        <v>76</v>
      </c>
      <c r="H3314" s="8" t="s">
        <v>77</v>
      </c>
      <c r="I3314" t="str">
        <f>VLOOKUP(C3314,[1]FechasdeReporte!$A$4:$B$1136,1,0)</f>
        <v>218650686</v>
      </c>
    </row>
    <row r="3315" spans="1:9" ht="15">
      <c r="A3315" s="7" t="s">
        <v>480</v>
      </c>
      <c r="B3315" s="2" t="s">
        <v>481</v>
      </c>
      <c r="C3315" s="15" t="str">
        <f t="shared" si="53"/>
        <v>218652786</v>
      </c>
      <c r="D3315" s="3">
        <v>218652786</v>
      </c>
      <c r="E3315" s="2" t="s">
        <v>1149</v>
      </c>
      <c r="F3315" s="2" t="s">
        <v>15</v>
      </c>
      <c r="G3315" s="2" t="s">
        <v>25</v>
      </c>
      <c r="H3315" s="8" t="s">
        <v>26</v>
      </c>
      <c r="I3315" t="str">
        <f>VLOOKUP(C3315,[1]FechasdeReporte!$A$4:$B$1136,1,0)</f>
        <v>218652786</v>
      </c>
    </row>
    <row r="3316" spans="1:9" ht="15">
      <c r="A3316" s="7" t="s">
        <v>480</v>
      </c>
      <c r="B3316" s="2" t="s">
        <v>481</v>
      </c>
      <c r="C3316" s="15" t="str">
        <f t="shared" si="53"/>
        <v>218668686</v>
      </c>
      <c r="D3316" s="3">
        <v>218668686</v>
      </c>
      <c r="E3316" s="2" t="s">
        <v>270</v>
      </c>
      <c r="F3316" s="2" t="s">
        <v>15</v>
      </c>
      <c r="G3316" s="2" t="s">
        <v>108</v>
      </c>
      <c r="H3316" s="8" t="s">
        <v>109</v>
      </c>
      <c r="I3316" t="str">
        <f>VLOOKUP(C3316,[1]FechasdeReporte!$A$4:$B$1136,1,0)</f>
        <v>218668686</v>
      </c>
    </row>
    <row r="3317" spans="1:9" ht="15">
      <c r="A3317" s="7" t="s">
        <v>480</v>
      </c>
      <c r="B3317" s="2" t="s">
        <v>481</v>
      </c>
      <c r="C3317" s="15" t="str">
        <f t="shared" si="53"/>
        <v>218673686</v>
      </c>
      <c r="D3317" s="3">
        <v>218673686</v>
      </c>
      <c r="E3317" s="2" t="s">
        <v>339</v>
      </c>
      <c r="F3317" s="2" t="s">
        <v>15</v>
      </c>
      <c r="G3317" s="2" t="s">
        <v>50</v>
      </c>
      <c r="H3317" s="8" t="s">
        <v>51</v>
      </c>
      <c r="I3317" t="str">
        <f>VLOOKUP(C3317,[1]FechasdeReporte!$A$4:$B$1136,1,0)</f>
        <v>218673686</v>
      </c>
    </row>
    <row r="3318" spans="1:9" ht="15">
      <c r="A3318" s="7" t="s">
        <v>480</v>
      </c>
      <c r="B3318" s="2" t="s">
        <v>481</v>
      </c>
      <c r="C3318" s="15" t="str">
        <f t="shared" si="53"/>
        <v>218705887</v>
      </c>
      <c r="D3318" s="3">
        <v>218705887</v>
      </c>
      <c r="E3318" s="2" t="s">
        <v>1150</v>
      </c>
      <c r="F3318" s="2" t="s">
        <v>15</v>
      </c>
      <c r="G3318" s="2" t="s">
        <v>28</v>
      </c>
      <c r="H3318" s="8" t="s">
        <v>29</v>
      </c>
      <c r="I3318" t="str">
        <f>VLOOKUP(C3318,[1]FechasdeReporte!$A$4:$B$1136,1,0)</f>
        <v>218705887</v>
      </c>
    </row>
    <row r="3319" spans="1:9" ht="15">
      <c r="A3319" s="7" t="s">
        <v>480</v>
      </c>
      <c r="B3319" s="2" t="s">
        <v>481</v>
      </c>
      <c r="C3319" s="15" t="str">
        <f t="shared" si="53"/>
        <v>218715087</v>
      </c>
      <c r="D3319" s="3">
        <v>218715087</v>
      </c>
      <c r="E3319" s="2" t="s">
        <v>1151</v>
      </c>
      <c r="F3319" s="2" t="s">
        <v>15</v>
      </c>
      <c r="G3319" s="2" t="s">
        <v>94</v>
      </c>
      <c r="H3319" s="8" t="s">
        <v>95</v>
      </c>
      <c r="I3319" t="str">
        <f>VLOOKUP(C3319,[1]FechasdeReporte!$A$4:$B$1136,1,0)</f>
        <v>218715087</v>
      </c>
    </row>
    <row r="3320" spans="1:9" ht="15">
      <c r="A3320" s="7" t="s">
        <v>480</v>
      </c>
      <c r="B3320" s="2" t="s">
        <v>481</v>
      </c>
      <c r="C3320" s="15" t="str">
        <f t="shared" si="53"/>
        <v>218715187</v>
      </c>
      <c r="D3320" s="3">
        <v>218715187</v>
      </c>
      <c r="E3320" s="2" t="s">
        <v>1152</v>
      </c>
      <c r="F3320" s="2" t="s">
        <v>15</v>
      </c>
      <c r="G3320" s="2" t="s">
        <v>94</v>
      </c>
      <c r="H3320" s="8" t="s">
        <v>95</v>
      </c>
      <c r="I3320" t="str">
        <f>VLOOKUP(C3320,[1]FechasdeReporte!$A$4:$B$1136,1,0)</f>
        <v>218715187</v>
      </c>
    </row>
    <row r="3321" spans="1:9" ht="15">
      <c r="A3321" s="7" t="s">
        <v>480</v>
      </c>
      <c r="B3321" s="2" t="s">
        <v>481</v>
      </c>
      <c r="C3321" s="15" t="str">
        <f t="shared" si="53"/>
        <v>218720787</v>
      </c>
      <c r="D3321" s="3">
        <v>218720787</v>
      </c>
      <c r="E3321" s="2" t="s">
        <v>1153</v>
      </c>
      <c r="F3321" s="2" t="s">
        <v>15</v>
      </c>
      <c r="G3321" s="2" t="s">
        <v>53</v>
      </c>
      <c r="H3321" s="8" t="s">
        <v>54</v>
      </c>
      <c r="I3321" t="str">
        <f>VLOOKUP(C3321,[1]FechasdeReporte!$A$4:$B$1136,1,0)</f>
        <v>218720787</v>
      </c>
    </row>
    <row r="3322" spans="1:9" ht="15">
      <c r="A3322" s="7" t="s">
        <v>480</v>
      </c>
      <c r="B3322" s="2" t="s">
        <v>481</v>
      </c>
      <c r="C3322" s="15" t="str">
        <f t="shared" si="53"/>
        <v>218727787</v>
      </c>
      <c r="D3322" s="3">
        <v>218727787</v>
      </c>
      <c r="E3322" s="2" t="s">
        <v>156</v>
      </c>
      <c r="F3322" s="2" t="s">
        <v>15</v>
      </c>
      <c r="G3322" s="2" t="s">
        <v>33</v>
      </c>
      <c r="H3322" s="8" t="s">
        <v>34</v>
      </c>
      <c r="I3322" t="str">
        <f>VLOOKUP(C3322,[1]FechasdeReporte!$A$4:$B$1136,1,0)</f>
        <v>218727787</v>
      </c>
    </row>
    <row r="3323" spans="1:9" ht="15">
      <c r="A3323" s="7" t="s">
        <v>480</v>
      </c>
      <c r="B3323" s="2" t="s">
        <v>481</v>
      </c>
      <c r="C3323" s="15" t="str">
        <f t="shared" si="53"/>
        <v>218750287</v>
      </c>
      <c r="D3323" s="3">
        <v>218750287</v>
      </c>
      <c r="E3323" s="2" t="s">
        <v>1154</v>
      </c>
      <c r="F3323" s="2" t="s">
        <v>15</v>
      </c>
      <c r="G3323" s="2" t="s">
        <v>76</v>
      </c>
      <c r="H3323" s="8" t="s">
        <v>77</v>
      </c>
      <c r="I3323" t="str">
        <f>VLOOKUP(C3323,[1]FechasdeReporte!$A$4:$B$1136,1,0)</f>
        <v>218750287</v>
      </c>
    </row>
    <row r="3324" spans="1:9" ht="15">
      <c r="A3324" s="7" t="s">
        <v>480</v>
      </c>
      <c r="B3324" s="2" t="s">
        <v>481</v>
      </c>
      <c r="C3324" s="15" t="str">
        <f t="shared" si="53"/>
        <v>218752287</v>
      </c>
      <c r="D3324" s="3">
        <v>218752287</v>
      </c>
      <c r="E3324" s="2" t="s">
        <v>1155</v>
      </c>
      <c r="F3324" s="2" t="s">
        <v>15</v>
      </c>
      <c r="G3324" s="2" t="s">
        <v>25</v>
      </c>
      <c r="H3324" s="8" t="s">
        <v>26</v>
      </c>
      <c r="I3324" t="str">
        <f>VLOOKUP(C3324,[1]FechasdeReporte!$A$4:$B$1136,1,0)</f>
        <v>218752287</v>
      </c>
    </row>
    <row r="3325" spans="1:9" ht="15">
      <c r="A3325" s="7" t="s">
        <v>480</v>
      </c>
      <c r="B3325" s="2" t="s">
        <v>481</v>
      </c>
      <c r="C3325" s="15" t="str">
        <f t="shared" si="53"/>
        <v>218752687</v>
      </c>
      <c r="D3325" s="3">
        <v>218752687</v>
      </c>
      <c r="E3325" s="2" t="s">
        <v>1156</v>
      </c>
      <c r="F3325" s="2" t="s">
        <v>15</v>
      </c>
      <c r="G3325" s="2" t="s">
        <v>25</v>
      </c>
      <c r="H3325" s="8" t="s">
        <v>26</v>
      </c>
      <c r="I3325" t="str">
        <f>VLOOKUP(C3325,[1]FechasdeReporte!$A$4:$B$1136,1,0)</f>
        <v>218752687</v>
      </c>
    </row>
    <row r="3326" spans="1:9" ht="15">
      <c r="A3326" s="7" t="s">
        <v>480</v>
      </c>
      <c r="B3326" s="2" t="s">
        <v>481</v>
      </c>
      <c r="C3326" s="15" t="str">
        <f t="shared" si="53"/>
        <v>218766687</v>
      </c>
      <c r="D3326" s="3">
        <v>218766687</v>
      </c>
      <c r="E3326" s="2" t="s">
        <v>1157</v>
      </c>
      <c r="F3326" s="2" t="s">
        <v>15</v>
      </c>
      <c r="G3326" s="2" t="s">
        <v>375</v>
      </c>
      <c r="H3326" s="8" t="s">
        <v>376</v>
      </c>
      <c r="I3326" t="str">
        <f>VLOOKUP(C3326,[1]FechasdeReporte!$A$4:$B$1136,1,0)</f>
        <v>218766687</v>
      </c>
    </row>
    <row r="3327" spans="1:9" ht="15">
      <c r="A3327" s="7" t="s">
        <v>480</v>
      </c>
      <c r="B3327" s="2" t="s">
        <v>481</v>
      </c>
      <c r="C3327" s="15" t="str">
        <f t="shared" si="53"/>
        <v>218805088</v>
      </c>
      <c r="D3327" s="3">
        <v>218805088</v>
      </c>
      <c r="E3327" s="2" t="s">
        <v>464</v>
      </c>
      <c r="F3327" s="2" t="s">
        <v>15</v>
      </c>
      <c r="G3327" s="2" t="s">
        <v>28</v>
      </c>
      <c r="H3327" s="8" t="s">
        <v>29</v>
      </c>
      <c r="I3327" t="str">
        <f>VLOOKUP(C3327,[1]FechasdeReporte!$A$4:$B$1136,1,0)</f>
        <v>218805088</v>
      </c>
    </row>
    <row r="3328" spans="1:9" ht="15">
      <c r="A3328" s="7" t="s">
        <v>480</v>
      </c>
      <c r="B3328" s="2" t="s">
        <v>481</v>
      </c>
      <c r="C3328" s="15" t="str">
        <f t="shared" si="53"/>
        <v>218813188</v>
      </c>
      <c r="D3328" s="3">
        <v>218813188</v>
      </c>
      <c r="E3328" s="2" t="s">
        <v>157</v>
      </c>
      <c r="F3328" s="2" t="s">
        <v>15</v>
      </c>
      <c r="G3328" s="2" t="s">
        <v>16</v>
      </c>
      <c r="H3328" s="8" t="s">
        <v>17</v>
      </c>
      <c r="I3328" t="str">
        <f>VLOOKUP(C3328,[1]FechasdeReporte!$A$4:$B$1136,1,0)</f>
        <v>218813188</v>
      </c>
    </row>
    <row r="3329" spans="1:9" ht="15">
      <c r="A3329" s="7" t="s">
        <v>480</v>
      </c>
      <c r="B3329" s="2" t="s">
        <v>481</v>
      </c>
      <c r="C3329" s="15" t="str">
        <f t="shared" si="53"/>
        <v>218813688</v>
      </c>
      <c r="D3329" s="3">
        <v>218813688</v>
      </c>
      <c r="E3329" s="2" t="s">
        <v>1158</v>
      </c>
      <c r="F3329" s="2" t="s">
        <v>15</v>
      </c>
      <c r="G3329" s="2" t="s">
        <v>16</v>
      </c>
      <c r="H3329" s="8" t="s">
        <v>17</v>
      </c>
      <c r="I3329" t="str">
        <f>VLOOKUP(C3329,[1]FechasdeReporte!$A$4:$B$1136,1,0)</f>
        <v>218813688</v>
      </c>
    </row>
    <row r="3330" spans="1:9" ht="15">
      <c r="A3330" s="7" t="s">
        <v>480</v>
      </c>
      <c r="B3330" s="2" t="s">
        <v>481</v>
      </c>
      <c r="C3330" s="15" t="str">
        <f t="shared" si="53"/>
        <v>218817088</v>
      </c>
      <c r="D3330" s="3">
        <v>218817088</v>
      </c>
      <c r="E3330" s="2" t="s">
        <v>1159</v>
      </c>
      <c r="F3330" s="2" t="s">
        <v>15</v>
      </c>
      <c r="G3330" s="2" t="s">
        <v>59</v>
      </c>
      <c r="H3330" s="8" t="s">
        <v>60</v>
      </c>
      <c r="I3330" t="str">
        <f>VLOOKUP(C3330,[1]FechasdeReporte!$A$4:$B$1136,1,0)</f>
        <v>218817088</v>
      </c>
    </row>
    <row r="3331" spans="1:9" ht="15">
      <c r="A3331" s="7" t="s">
        <v>480</v>
      </c>
      <c r="B3331" s="2" t="s">
        <v>481</v>
      </c>
      <c r="C3331" s="15" t="str">
        <f t="shared" si="53"/>
        <v>218817388</v>
      </c>
      <c r="D3331" s="3">
        <v>218817388</v>
      </c>
      <c r="E3331" s="2" t="s">
        <v>373</v>
      </c>
      <c r="F3331" s="2" t="s">
        <v>15</v>
      </c>
      <c r="G3331" s="2" t="s">
        <v>59</v>
      </c>
      <c r="H3331" s="8" t="s">
        <v>60</v>
      </c>
      <c r="I3331" t="str">
        <f>VLOOKUP(C3331,[1]FechasdeReporte!$A$4:$B$1136,1,0)</f>
        <v>218817388</v>
      </c>
    </row>
    <row r="3332" spans="1:9" ht="15">
      <c r="A3332" s="7" t="s">
        <v>480</v>
      </c>
      <c r="B3332" s="2" t="s">
        <v>481</v>
      </c>
      <c r="C3332" s="15" t="str">
        <f t="shared" si="53"/>
        <v>218825288</v>
      </c>
      <c r="D3332" s="3">
        <v>218825288</v>
      </c>
      <c r="E3332" s="2" t="s">
        <v>1160</v>
      </c>
      <c r="F3332" s="2" t="s">
        <v>15</v>
      </c>
      <c r="G3332" s="2" t="s">
        <v>70</v>
      </c>
      <c r="H3332" s="8" t="s">
        <v>71</v>
      </c>
      <c r="I3332" t="str">
        <f>VLOOKUP(C3332,[1]FechasdeReporte!$A$4:$B$1136,1,0)</f>
        <v>218825288</v>
      </c>
    </row>
    <row r="3333" spans="1:9" ht="15">
      <c r="A3333" s="7" t="s">
        <v>480</v>
      </c>
      <c r="B3333" s="2" t="s">
        <v>481</v>
      </c>
      <c r="C3333" s="15" t="str">
        <f t="shared" si="53"/>
        <v>218825488</v>
      </c>
      <c r="D3333" s="3">
        <v>218825488</v>
      </c>
      <c r="E3333" s="2" t="s">
        <v>1161</v>
      </c>
      <c r="F3333" s="2" t="s">
        <v>15</v>
      </c>
      <c r="G3333" s="2" t="s">
        <v>70</v>
      </c>
      <c r="H3333" s="8" t="s">
        <v>71</v>
      </c>
      <c r="I3333" t="str">
        <f>VLOOKUP(C3333,[1]FechasdeReporte!$A$4:$B$1136,1,0)</f>
        <v>218825488</v>
      </c>
    </row>
    <row r="3334" spans="1:9" ht="15">
      <c r="A3334" s="7" t="s">
        <v>480</v>
      </c>
      <c r="B3334" s="2" t="s">
        <v>481</v>
      </c>
      <c r="C3334" s="15" t="str">
        <f t="shared" si="53"/>
        <v>218847288</v>
      </c>
      <c r="D3334" s="3">
        <v>218847288</v>
      </c>
      <c r="E3334" s="2" t="s">
        <v>1162</v>
      </c>
      <c r="F3334" s="2" t="s">
        <v>15</v>
      </c>
      <c r="G3334" s="2" t="s">
        <v>39</v>
      </c>
      <c r="H3334" s="8" t="s">
        <v>40</v>
      </c>
      <c r="I3334" t="str">
        <f>VLOOKUP(C3334,[1]FechasdeReporte!$A$4:$B$1136,1,0)</f>
        <v>218847288</v>
      </c>
    </row>
    <row r="3335" spans="1:9" ht="15">
      <c r="A3335" s="7" t="s">
        <v>480</v>
      </c>
      <c r="B3335" s="2" t="s">
        <v>481</v>
      </c>
      <c r="C3335" s="15" t="str">
        <f t="shared" si="53"/>
        <v>218852788</v>
      </c>
      <c r="D3335" s="3">
        <v>218852788</v>
      </c>
      <c r="E3335" s="2" t="s">
        <v>211</v>
      </c>
      <c r="F3335" s="2" t="s">
        <v>15</v>
      </c>
      <c r="G3335" s="2" t="s">
        <v>25</v>
      </c>
      <c r="H3335" s="8" t="s">
        <v>26</v>
      </c>
      <c r="I3335" t="str">
        <f>VLOOKUP(C3335,[1]FechasdeReporte!$A$4:$B$1136,1,0)</f>
        <v>218852788</v>
      </c>
    </row>
    <row r="3336" spans="1:9" ht="15">
      <c r="A3336" s="7" t="s">
        <v>480</v>
      </c>
      <c r="B3336" s="2" t="s">
        <v>481</v>
      </c>
      <c r="C3336" s="15" t="str">
        <f t="shared" si="53"/>
        <v>218866088</v>
      </c>
      <c r="D3336" s="3">
        <v>218866088</v>
      </c>
      <c r="E3336" s="2" t="s">
        <v>374</v>
      </c>
      <c r="F3336" s="2" t="s">
        <v>15</v>
      </c>
      <c r="G3336" s="2" t="s">
        <v>375</v>
      </c>
      <c r="H3336" s="8" t="s">
        <v>376</v>
      </c>
      <c r="I3336" t="str">
        <f>VLOOKUP(C3336,[1]FechasdeReporte!$A$4:$B$1136,1,0)</f>
        <v>218866088</v>
      </c>
    </row>
    <row r="3337" spans="1:9" ht="15">
      <c r="A3337" s="7" t="s">
        <v>480</v>
      </c>
      <c r="B3337" s="2" t="s">
        <v>481</v>
      </c>
      <c r="C3337" s="15" t="str">
        <f t="shared" si="53"/>
        <v>218905789</v>
      </c>
      <c r="D3337" s="3">
        <v>218905789</v>
      </c>
      <c r="E3337" s="2" t="s">
        <v>340</v>
      </c>
      <c r="F3337" s="2" t="s">
        <v>15</v>
      </c>
      <c r="G3337" s="2" t="s">
        <v>28</v>
      </c>
      <c r="H3337" s="8" t="s">
        <v>29</v>
      </c>
      <c r="I3337" t="str">
        <f>VLOOKUP(C3337,[1]FechasdeReporte!$A$4:$B$1136,1,0)</f>
        <v>218905789</v>
      </c>
    </row>
    <row r="3338" spans="1:9" ht="15">
      <c r="A3338" s="7" t="s">
        <v>480</v>
      </c>
      <c r="B3338" s="2" t="s">
        <v>481</v>
      </c>
      <c r="C3338" s="15" t="str">
        <f t="shared" si="53"/>
        <v>218915189</v>
      </c>
      <c r="D3338" s="3">
        <v>218915189</v>
      </c>
      <c r="E3338" s="2" t="s">
        <v>174</v>
      </c>
      <c r="F3338" s="2" t="s">
        <v>15</v>
      </c>
      <c r="G3338" s="2" t="s">
        <v>94</v>
      </c>
      <c r="H3338" s="8" t="s">
        <v>95</v>
      </c>
      <c r="I3338" t="str">
        <f>VLOOKUP(C3338,[1]FechasdeReporte!$A$4:$B$1136,1,0)</f>
        <v>218915189</v>
      </c>
    </row>
    <row r="3339" spans="1:9" ht="15">
      <c r="A3339" s="7" t="s">
        <v>480</v>
      </c>
      <c r="B3339" s="2" t="s">
        <v>481</v>
      </c>
      <c r="C3339" s="15" t="str">
        <f t="shared" si="53"/>
        <v>218923189</v>
      </c>
      <c r="D3339" s="3">
        <v>218923189</v>
      </c>
      <c r="E3339" s="2" t="s">
        <v>1163</v>
      </c>
      <c r="F3339" s="2" t="s">
        <v>15</v>
      </c>
      <c r="G3339" s="2" t="s">
        <v>36</v>
      </c>
      <c r="H3339" s="8" t="s">
        <v>37</v>
      </c>
      <c r="I3339" t="str">
        <f>VLOOKUP(C3339,[1]FechasdeReporte!$A$4:$B$1136,1,0)</f>
        <v>218923189</v>
      </c>
    </row>
    <row r="3340" spans="1:9" ht="15">
      <c r="A3340" s="7" t="s">
        <v>480</v>
      </c>
      <c r="B3340" s="2" t="s">
        <v>481</v>
      </c>
      <c r="C3340" s="15" t="str">
        <f t="shared" si="53"/>
        <v>218925489</v>
      </c>
      <c r="D3340" s="3">
        <v>218925489</v>
      </c>
      <c r="E3340" s="2" t="s">
        <v>1164</v>
      </c>
      <c r="F3340" s="2" t="s">
        <v>15</v>
      </c>
      <c r="G3340" s="2" t="s">
        <v>70</v>
      </c>
      <c r="H3340" s="8" t="s">
        <v>71</v>
      </c>
      <c r="I3340" t="str">
        <f>VLOOKUP(C3340,[1]FechasdeReporte!$A$4:$B$1136,1,0)</f>
        <v>218925489</v>
      </c>
    </row>
    <row r="3341" spans="1:9" ht="15">
      <c r="A3341" s="7" t="s">
        <v>480</v>
      </c>
      <c r="B3341" s="2" t="s">
        <v>481</v>
      </c>
      <c r="C3341" s="15" t="str">
        <f t="shared" si="53"/>
        <v>218947189</v>
      </c>
      <c r="D3341" s="3">
        <v>218947189</v>
      </c>
      <c r="E3341" s="2" t="s">
        <v>1165</v>
      </c>
      <c r="F3341" s="2" t="s">
        <v>15</v>
      </c>
      <c r="G3341" s="2" t="s">
        <v>39</v>
      </c>
      <c r="H3341" s="8" t="s">
        <v>40</v>
      </c>
      <c r="I3341" t="str">
        <f>VLOOKUP(C3341,[1]FechasdeReporte!$A$4:$B$1136,1,0)</f>
        <v>218947189</v>
      </c>
    </row>
    <row r="3342" spans="1:9" ht="15">
      <c r="A3342" s="7" t="s">
        <v>480</v>
      </c>
      <c r="B3342" s="2" t="s">
        <v>481</v>
      </c>
      <c r="C3342" s="15" t="str">
        <f t="shared" si="53"/>
        <v>218950689</v>
      </c>
      <c r="D3342" s="3">
        <v>218950689</v>
      </c>
      <c r="E3342" s="2" t="s">
        <v>1166</v>
      </c>
      <c r="F3342" s="2" t="s">
        <v>15</v>
      </c>
      <c r="G3342" s="2" t="s">
        <v>76</v>
      </c>
      <c r="H3342" s="8" t="s">
        <v>77</v>
      </c>
      <c r="I3342" t="str">
        <f>VLOOKUP(C3342,[1]FechasdeReporte!$A$4:$B$1136,1,0)</f>
        <v>218950689</v>
      </c>
    </row>
    <row r="3343" spans="1:9" ht="15">
      <c r="A3343" s="7" t="s">
        <v>480</v>
      </c>
      <c r="B3343" s="2" t="s">
        <v>481</v>
      </c>
      <c r="C3343" s="15" t="str">
        <f t="shared" si="53"/>
        <v>218968689</v>
      </c>
      <c r="D3343" s="3">
        <v>218968689</v>
      </c>
      <c r="E3343" s="2" t="s">
        <v>1167</v>
      </c>
      <c r="F3343" s="2" t="s">
        <v>15</v>
      </c>
      <c r="G3343" s="2" t="s">
        <v>108</v>
      </c>
      <c r="H3343" s="8" t="s">
        <v>109</v>
      </c>
      <c r="I3343" t="str">
        <f>VLOOKUP(C3343,[1]FechasdeReporte!$A$4:$B$1136,1,0)</f>
        <v>218968689</v>
      </c>
    </row>
    <row r="3344" spans="1:9" ht="15">
      <c r="A3344" s="7" t="s">
        <v>480</v>
      </c>
      <c r="B3344" s="2" t="s">
        <v>481</v>
      </c>
      <c r="C3344" s="15" t="str">
        <f t="shared" ref="C3344:C3407" si="54">TEXT(D3344,0)</f>
        <v>219005190</v>
      </c>
      <c r="D3344" s="3">
        <v>219005190</v>
      </c>
      <c r="E3344" s="2" t="s">
        <v>1168</v>
      </c>
      <c r="F3344" s="2" t="s">
        <v>15</v>
      </c>
      <c r="G3344" s="2" t="s">
        <v>28</v>
      </c>
      <c r="H3344" s="8" t="s">
        <v>29</v>
      </c>
      <c r="I3344" t="str">
        <f>VLOOKUP(C3344,[1]FechasdeReporte!$A$4:$B$1136,1,0)</f>
        <v>219005190</v>
      </c>
    </row>
    <row r="3345" spans="1:9" ht="15">
      <c r="A3345" s="7" t="s">
        <v>480</v>
      </c>
      <c r="B3345" s="2" t="s">
        <v>481</v>
      </c>
      <c r="C3345" s="15" t="str">
        <f t="shared" si="54"/>
        <v>219005390</v>
      </c>
      <c r="D3345" s="3">
        <v>219005390</v>
      </c>
      <c r="E3345" s="2" t="s">
        <v>1169</v>
      </c>
      <c r="F3345" s="2" t="s">
        <v>15</v>
      </c>
      <c r="G3345" s="2" t="s">
        <v>28</v>
      </c>
      <c r="H3345" s="8" t="s">
        <v>29</v>
      </c>
      <c r="I3345" t="str">
        <f>VLOOKUP(C3345,[1]FechasdeReporte!$A$4:$B$1136,1,0)</f>
        <v>219005390</v>
      </c>
    </row>
    <row r="3346" spans="1:9" ht="15">
      <c r="A3346" s="7" t="s">
        <v>480</v>
      </c>
      <c r="B3346" s="2" t="s">
        <v>481</v>
      </c>
      <c r="C3346" s="15" t="str">
        <f t="shared" si="54"/>
        <v>219005490</v>
      </c>
      <c r="D3346" s="3">
        <v>219005490</v>
      </c>
      <c r="E3346" s="2" t="s">
        <v>1170</v>
      </c>
      <c r="F3346" s="2" t="s">
        <v>15</v>
      </c>
      <c r="G3346" s="2" t="s">
        <v>28</v>
      </c>
      <c r="H3346" s="8" t="s">
        <v>29</v>
      </c>
      <c r="I3346" t="str">
        <f>VLOOKUP(C3346,[1]FechasdeReporte!$A$4:$B$1136,1,0)</f>
        <v>219005490</v>
      </c>
    </row>
    <row r="3347" spans="1:9" ht="15">
      <c r="A3347" s="7" t="s">
        <v>480</v>
      </c>
      <c r="B3347" s="2" t="s">
        <v>481</v>
      </c>
      <c r="C3347" s="15" t="str">
        <f t="shared" si="54"/>
        <v>219005690</v>
      </c>
      <c r="D3347" s="3">
        <v>219005690</v>
      </c>
      <c r="E3347" s="2" t="s">
        <v>1171</v>
      </c>
      <c r="F3347" s="2" t="s">
        <v>15</v>
      </c>
      <c r="G3347" s="2" t="s">
        <v>28</v>
      </c>
      <c r="H3347" s="8" t="s">
        <v>29</v>
      </c>
      <c r="I3347" t="str">
        <f>VLOOKUP(C3347,[1]FechasdeReporte!$A$4:$B$1136,1,0)</f>
        <v>219005690</v>
      </c>
    </row>
    <row r="3348" spans="1:9" ht="15">
      <c r="A3348" s="7" t="s">
        <v>480</v>
      </c>
      <c r="B3348" s="2" t="s">
        <v>481</v>
      </c>
      <c r="C3348" s="15" t="str">
        <f t="shared" si="54"/>
        <v>219005790</v>
      </c>
      <c r="D3348" s="3">
        <v>219005790</v>
      </c>
      <c r="E3348" s="2" t="s">
        <v>158</v>
      </c>
      <c r="F3348" s="2" t="s">
        <v>15</v>
      </c>
      <c r="G3348" s="2" t="s">
        <v>28</v>
      </c>
      <c r="H3348" s="8" t="s">
        <v>29</v>
      </c>
      <c r="I3348" t="str">
        <f>VLOOKUP(C3348,[1]FechasdeReporte!$A$4:$B$1136,1,0)</f>
        <v>219005790</v>
      </c>
    </row>
    <row r="3349" spans="1:9" ht="15">
      <c r="A3349" s="7" t="s">
        <v>480</v>
      </c>
      <c r="B3349" s="2" t="s">
        <v>481</v>
      </c>
      <c r="C3349" s="15" t="str">
        <f t="shared" si="54"/>
        <v>219005890</v>
      </c>
      <c r="D3349" s="3">
        <v>219005890</v>
      </c>
      <c r="E3349" s="2" t="s">
        <v>1172</v>
      </c>
      <c r="F3349" s="2" t="s">
        <v>15</v>
      </c>
      <c r="G3349" s="2" t="s">
        <v>28</v>
      </c>
      <c r="H3349" s="8" t="s">
        <v>29</v>
      </c>
      <c r="I3349" t="str">
        <f>VLOOKUP(C3349,[1]FechasdeReporte!$A$4:$B$1136,1,0)</f>
        <v>219005890</v>
      </c>
    </row>
    <row r="3350" spans="1:9" ht="15">
      <c r="A3350" s="7" t="s">
        <v>480</v>
      </c>
      <c r="B3350" s="2" t="s">
        <v>481</v>
      </c>
      <c r="C3350" s="15" t="str">
        <f t="shared" si="54"/>
        <v>219015090</v>
      </c>
      <c r="D3350" s="3">
        <v>219015090</v>
      </c>
      <c r="E3350" s="2" t="s">
        <v>377</v>
      </c>
      <c r="F3350" s="2" t="s">
        <v>15</v>
      </c>
      <c r="G3350" s="2" t="s">
        <v>94</v>
      </c>
      <c r="H3350" s="8" t="s">
        <v>95</v>
      </c>
      <c r="I3350" t="str">
        <f>VLOOKUP(C3350,[1]FechasdeReporte!$A$4:$B$1136,1,0)</f>
        <v>219015090</v>
      </c>
    </row>
    <row r="3351" spans="1:9" ht="15">
      <c r="A3351" s="7" t="s">
        <v>480</v>
      </c>
      <c r="B3351" s="2" t="s">
        <v>481</v>
      </c>
      <c r="C3351" s="15" t="str">
        <f t="shared" si="54"/>
        <v>219015690</v>
      </c>
      <c r="D3351" s="3">
        <v>219015690</v>
      </c>
      <c r="E3351" s="2" t="s">
        <v>1173</v>
      </c>
      <c r="F3351" s="2" t="s">
        <v>15</v>
      </c>
      <c r="G3351" s="2" t="s">
        <v>94</v>
      </c>
      <c r="H3351" s="8" t="s">
        <v>95</v>
      </c>
      <c r="I3351" t="str">
        <f>VLOOKUP(C3351,[1]FechasdeReporte!$A$4:$B$1136,1,0)</f>
        <v>219015690</v>
      </c>
    </row>
    <row r="3352" spans="1:9" ht="15">
      <c r="A3352" s="7" t="s">
        <v>480</v>
      </c>
      <c r="B3352" s="2" t="s">
        <v>481</v>
      </c>
      <c r="C3352" s="15" t="str">
        <f t="shared" si="54"/>
        <v>219015790</v>
      </c>
      <c r="D3352" s="3">
        <v>219015790</v>
      </c>
      <c r="E3352" s="2" t="s">
        <v>1174</v>
      </c>
      <c r="F3352" s="2" t="s">
        <v>15</v>
      </c>
      <c r="G3352" s="2" t="s">
        <v>94</v>
      </c>
      <c r="H3352" s="8" t="s">
        <v>95</v>
      </c>
      <c r="I3352" t="str">
        <f>VLOOKUP(C3352,[1]FechasdeReporte!$A$4:$B$1136,1,0)</f>
        <v>219015790</v>
      </c>
    </row>
    <row r="3353" spans="1:9" ht="15">
      <c r="A3353" s="7" t="s">
        <v>480</v>
      </c>
      <c r="B3353" s="2" t="s">
        <v>481</v>
      </c>
      <c r="C3353" s="15" t="str">
        <f t="shared" si="54"/>
        <v>219019290</v>
      </c>
      <c r="D3353" s="3">
        <v>219019290</v>
      </c>
      <c r="E3353" s="2" t="s">
        <v>341</v>
      </c>
      <c r="F3353" s="2" t="s">
        <v>15</v>
      </c>
      <c r="G3353" s="2" t="s">
        <v>154</v>
      </c>
      <c r="H3353" s="8" t="s">
        <v>155</v>
      </c>
      <c r="I3353" t="str">
        <f>VLOOKUP(C3353,[1]FechasdeReporte!$A$4:$B$1136,1,0)</f>
        <v>219019290</v>
      </c>
    </row>
    <row r="3354" spans="1:9" ht="15">
      <c r="A3354" s="7" t="s">
        <v>480</v>
      </c>
      <c r="B3354" s="2" t="s">
        <v>481</v>
      </c>
      <c r="C3354" s="15" t="str">
        <f t="shared" si="54"/>
        <v>219023090</v>
      </c>
      <c r="D3354" s="3">
        <v>219023090</v>
      </c>
      <c r="E3354" s="2" t="s">
        <v>1175</v>
      </c>
      <c r="F3354" s="2" t="s">
        <v>15</v>
      </c>
      <c r="G3354" s="2" t="s">
        <v>36</v>
      </c>
      <c r="H3354" s="8" t="s">
        <v>37</v>
      </c>
      <c r="I3354" t="str">
        <f>VLOOKUP(C3354,[1]FechasdeReporte!$A$4:$B$1136,1,0)</f>
        <v>219023090</v>
      </c>
    </row>
    <row r="3355" spans="1:9" ht="15">
      <c r="A3355" s="7" t="s">
        <v>480</v>
      </c>
      <c r="B3355" s="2" t="s">
        <v>481</v>
      </c>
      <c r="C3355" s="15" t="str">
        <f t="shared" si="54"/>
        <v>219025290</v>
      </c>
      <c r="D3355" s="3">
        <v>219025290</v>
      </c>
      <c r="E3355" s="2" t="s">
        <v>1176</v>
      </c>
      <c r="F3355" s="2" t="s">
        <v>15</v>
      </c>
      <c r="G3355" s="2" t="s">
        <v>70</v>
      </c>
      <c r="H3355" s="8" t="s">
        <v>71</v>
      </c>
      <c r="I3355" t="str">
        <f>VLOOKUP(C3355,[1]FechasdeReporte!$A$4:$B$1136,1,0)</f>
        <v>219025290</v>
      </c>
    </row>
    <row r="3356" spans="1:9" ht="15">
      <c r="A3356" s="7" t="s">
        <v>480</v>
      </c>
      <c r="B3356" s="2" t="s">
        <v>481</v>
      </c>
      <c r="C3356" s="15" t="str">
        <f t="shared" si="54"/>
        <v>219044090</v>
      </c>
      <c r="D3356" s="3">
        <v>219044090</v>
      </c>
      <c r="E3356" s="2" t="s">
        <v>175</v>
      </c>
      <c r="F3356" s="2" t="s">
        <v>15</v>
      </c>
      <c r="G3356" s="2" t="s">
        <v>46</v>
      </c>
      <c r="H3356" s="8" t="s">
        <v>47</v>
      </c>
      <c r="I3356" t="str">
        <f>VLOOKUP(C3356,[1]FechasdeReporte!$A$4:$B$1136,1,0)</f>
        <v>219044090</v>
      </c>
    </row>
    <row r="3357" spans="1:9" ht="15">
      <c r="A3357" s="7" t="s">
        <v>480</v>
      </c>
      <c r="B3357" s="2" t="s">
        <v>481</v>
      </c>
      <c r="C3357" s="15" t="str">
        <f t="shared" si="54"/>
        <v>219050590</v>
      </c>
      <c r="D3357" s="3">
        <v>219050590</v>
      </c>
      <c r="E3357" s="2" t="s">
        <v>1177</v>
      </c>
      <c r="F3357" s="2" t="s">
        <v>15</v>
      </c>
      <c r="G3357" s="2" t="s">
        <v>76</v>
      </c>
      <c r="H3357" s="8" t="s">
        <v>77</v>
      </c>
      <c r="I3357" t="str">
        <f>VLOOKUP(C3357,[1]FechasdeReporte!$A$4:$B$1136,1,0)</f>
        <v>219050590</v>
      </c>
    </row>
    <row r="3358" spans="1:9" ht="15">
      <c r="A3358" s="7" t="s">
        <v>480</v>
      </c>
      <c r="B3358" s="2" t="s">
        <v>481</v>
      </c>
      <c r="C3358" s="15" t="str">
        <f t="shared" si="54"/>
        <v>219052390</v>
      </c>
      <c r="D3358" s="3">
        <v>219052390</v>
      </c>
      <c r="E3358" s="2" t="s">
        <v>1178</v>
      </c>
      <c r="F3358" s="2" t="s">
        <v>15</v>
      </c>
      <c r="G3358" s="2" t="s">
        <v>25</v>
      </c>
      <c r="H3358" s="8" t="s">
        <v>26</v>
      </c>
      <c r="I3358" t="str">
        <f>VLOOKUP(C3358,[1]FechasdeReporte!$A$4:$B$1136,1,0)</f>
        <v>219052390</v>
      </c>
    </row>
    <row r="3359" spans="1:9" ht="15">
      <c r="A3359" s="7" t="s">
        <v>480</v>
      </c>
      <c r="B3359" s="2" t="s">
        <v>481</v>
      </c>
      <c r="C3359" s="15" t="str">
        <f t="shared" si="54"/>
        <v>219052490</v>
      </c>
      <c r="D3359" s="3">
        <v>219052490</v>
      </c>
      <c r="E3359" s="2" t="s">
        <v>1179</v>
      </c>
      <c r="F3359" s="2" t="s">
        <v>15</v>
      </c>
      <c r="G3359" s="2" t="s">
        <v>25</v>
      </c>
      <c r="H3359" s="8" t="s">
        <v>26</v>
      </c>
      <c r="I3359" t="str">
        <f>VLOOKUP(C3359,[1]FechasdeReporte!$A$4:$B$1136,1,0)</f>
        <v>219052490</v>
      </c>
    </row>
    <row r="3360" spans="1:9" ht="15">
      <c r="A3360" s="7" t="s">
        <v>480</v>
      </c>
      <c r="B3360" s="2" t="s">
        <v>481</v>
      </c>
      <c r="C3360" s="15" t="str">
        <f t="shared" si="54"/>
        <v>219063190</v>
      </c>
      <c r="D3360" s="3">
        <v>219063190</v>
      </c>
      <c r="E3360" s="2" t="s">
        <v>1180</v>
      </c>
      <c r="F3360" s="2" t="s">
        <v>15</v>
      </c>
      <c r="G3360" s="2" t="s">
        <v>401</v>
      </c>
      <c r="H3360" s="8" t="s">
        <v>402</v>
      </c>
      <c r="I3360" t="str">
        <f>VLOOKUP(C3360,[1]FechasdeReporte!$A$4:$B$1136,1,0)</f>
        <v>219063190</v>
      </c>
    </row>
    <row r="3361" spans="1:9" ht="15">
      <c r="A3361" s="7" t="s">
        <v>480</v>
      </c>
      <c r="B3361" s="2" t="s">
        <v>481</v>
      </c>
      <c r="C3361" s="15" t="str">
        <f t="shared" si="54"/>
        <v>219063690</v>
      </c>
      <c r="D3361" s="3">
        <v>219063690</v>
      </c>
      <c r="E3361" s="2" t="s">
        <v>1181</v>
      </c>
      <c r="F3361" s="2" t="s">
        <v>15</v>
      </c>
      <c r="G3361" s="2" t="s">
        <v>401</v>
      </c>
      <c r="H3361" s="8" t="s">
        <v>402</v>
      </c>
      <c r="I3361" t="str">
        <f>VLOOKUP(C3361,[1]FechasdeReporte!$A$4:$B$1136,1,0)</f>
        <v>219063690</v>
      </c>
    </row>
    <row r="3362" spans="1:9" ht="15">
      <c r="A3362" s="7" t="s">
        <v>480</v>
      </c>
      <c r="B3362" s="2" t="s">
        <v>481</v>
      </c>
      <c r="C3362" s="15" t="str">
        <f t="shared" si="54"/>
        <v>219068190</v>
      </c>
      <c r="D3362" s="3">
        <v>219068190</v>
      </c>
      <c r="E3362" s="2" t="s">
        <v>1182</v>
      </c>
      <c r="F3362" s="2" t="s">
        <v>15</v>
      </c>
      <c r="G3362" s="2" t="s">
        <v>108</v>
      </c>
      <c r="H3362" s="8" t="s">
        <v>109</v>
      </c>
      <c r="I3362" t="str">
        <f>VLOOKUP(C3362,[1]FechasdeReporte!$A$4:$B$1136,1,0)</f>
        <v>219068190</v>
      </c>
    </row>
    <row r="3363" spans="1:9" ht="30">
      <c r="A3363" s="7" t="s">
        <v>480</v>
      </c>
      <c r="B3363" s="2" t="s">
        <v>481</v>
      </c>
      <c r="C3363" s="15" t="str">
        <f t="shared" si="54"/>
        <v>219076890</v>
      </c>
      <c r="D3363" s="3">
        <v>219076890</v>
      </c>
      <c r="E3363" s="2" t="s">
        <v>1183</v>
      </c>
      <c r="F3363" s="2" t="s">
        <v>15</v>
      </c>
      <c r="G3363" s="2" t="s">
        <v>43</v>
      </c>
      <c r="H3363" s="8" t="s">
        <v>44</v>
      </c>
      <c r="I3363" t="str">
        <f>VLOOKUP(C3363,[1]FechasdeReporte!$A$4:$B$1136,1,0)</f>
        <v>219076890</v>
      </c>
    </row>
    <row r="3364" spans="1:9" ht="15">
      <c r="A3364" s="7" t="s">
        <v>480</v>
      </c>
      <c r="B3364" s="2" t="s">
        <v>481</v>
      </c>
      <c r="C3364" s="15" t="str">
        <f t="shared" si="54"/>
        <v>219105091</v>
      </c>
      <c r="D3364" s="3">
        <v>219105091</v>
      </c>
      <c r="E3364" s="2" t="s">
        <v>1184</v>
      </c>
      <c r="F3364" s="2" t="s">
        <v>15</v>
      </c>
      <c r="G3364" s="2" t="s">
        <v>28</v>
      </c>
      <c r="H3364" s="8" t="s">
        <v>29</v>
      </c>
      <c r="I3364" t="str">
        <f>VLOOKUP(C3364,[1]FechasdeReporte!$A$4:$B$1136,1,0)</f>
        <v>219105091</v>
      </c>
    </row>
    <row r="3365" spans="1:9" ht="15">
      <c r="A3365" s="7" t="s">
        <v>480</v>
      </c>
      <c r="B3365" s="2" t="s">
        <v>481</v>
      </c>
      <c r="C3365" s="15" t="str">
        <f t="shared" si="54"/>
        <v>219105591</v>
      </c>
      <c r="D3365" s="3">
        <v>219105591</v>
      </c>
      <c r="E3365" s="2" t="s">
        <v>1185</v>
      </c>
      <c r="F3365" s="2" t="s">
        <v>15</v>
      </c>
      <c r="G3365" s="2" t="s">
        <v>28</v>
      </c>
      <c r="H3365" s="8" t="s">
        <v>29</v>
      </c>
      <c r="I3365" t="str">
        <f>VLOOKUP(C3365,[1]FechasdeReporte!$A$4:$B$1136,1,0)</f>
        <v>219105591</v>
      </c>
    </row>
    <row r="3366" spans="1:9" ht="15">
      <c r="A3366" s="7" t="s">
        <v>480</v>
      </c>
      <c r="B3366" s="2" t="s">
        <v>481</v>
      </c>
      <c r="C3366" s="15" t="str">
        <f t="shared" si="54"/>
        <v>219115491</v>
      </c>
      <c r="D3366" s="3">
        <v>219115491</v>
      </c>
      <c r="E3366" s="2" t="s">
        <v>1186</v>
      </c>
      <c r="F3366" s="2" t="s">
        <v>15</v>
      </c>
      <c r="G3366" s="2" t="s">
        <v>94</v>
      </c>
      <c r="H3366" s="8" t="s">
        <v>95</v>
      </c>
      <c r="I3366" t="str">
        <f>VLOOKUP(C3366,[1]FechasdeReporte!$A$4:$B$1136,1,0)</f>
        <v>219115491</v>
      </c>
    </row>
    <row r="3367" spans="1:9" ht="15">
      <c r="A3367" s="7" t="s">
        <v>480</v>
      </c>
      <c r="B3367" s="2" t="s">
        <v>481</v>
      </c>
      <c r="C3367" s="15" t="str">
        <f t="shared" si="54"/>
        <v>219125491</v>
      </c>
      <c r="D3367" s="3">
        <v>219125491</v>
      </c>
      <c r="E3367" s="2" t="s">
        <v>1187</v>
      </c>
      <c r="F3367" s="2" t="s">
        <v>15</v>
      </c>
      <c r="G3367" s="2" t="s">
        <v>70</v>
      </c>
      <c r="H3367" s="8" t="s">
        <v>71</v>
      </c>
      <c r="I3367" t="str">
        <f>VLOOKUP(C3367,[1]FechasdeReporte!$A$4:$B$1136,1,0)</f>
        <v>219125491</v>
      </c>
    </row>
    <row r="3368" spans="1:9" ht="15">
      <c r="A3368" s="7" t="s">
        <v>480</v>
      </c>
      <c r="B3368" s="2" t="s">
        <v>481</v>
      </c>
      <c r="C3368" s="15" t="str">
        <f t="shared" si="54"/>
        <v>219127491</v>
      </c>
      <c r="D3368" s="3">
        <v>219127491</v>
      </c>
      <c r="E3368" s="2" t="s">
        <v>1188</v>
      </c>
      <c r="F3368" s="2" t="s">
        <v>15</v>
      </c>
      <c r="G3368" s="2" t="s">
        <v>33</v>
      </c>
      <c r="H3368" s="8" t="s">
        <v>34</v>
      </c>
      <c r="I3368" t="str">
        <f>VLOOKUP(C3368,[1]FechasdeReporte!$A$4:$B$1136,1,0)</f>
        <v>219127491</v>
      </c>
    </row>
    <row r="3369" spans="1:9" ht="15">
      <c r="A3369" s="7" t="s">
        <v>480</v>
      </c>
      <c r="B3369" s="2" t="s">
        <v>481</v>
      </c>
      <c r="C3369" s="15" t="str">
        <f t="shared" si="54"/>
        <v>219141791</v>
      </c>
      <c r="D3369" s="3">
        <v>219141791</v>
      </c>
      <c r="E3369" s="2" t="s">
        <v>1189</v>
      </c>
      <c r="F3369" s="2" t="s">
        <v>15</v>
      </c>
      <c r="G3369" s="2" t="s">
        <v>186</v>
      </c>
      <c r="H3369" s="8" t="s">
        <v>187</v>
      </c>
      <c r="I3369" t="str">
        <f>VLOOKUP(C3369,[1]FechasdeReporte!$A$4:$B$1136,1,0)</f>
        <v>219141791</v>
      </c>
    </row>
    <row r="3370" spans="1:9" ht="15">
      <c r="A3370" s="7" t="s">
        <v>480</v>
      </c>
      <c r="B3370" s="2" t="s">
        <v>481</v>
      </c>
      <c r="C3370" s="15" t="str">
        <f t="shared" si="54"/>
        <v>219181591</v>
      </c>
      <c r="D3370" s="3">
        <v>219181591</v>
      </c>
      <c r="E3370" s="2" t="s">
        <v>1190</v>
      </c>
      <c r="F3370" s="2" t="s">
        <v>15</v>
      </c>
      <c r="G3370" s="2" t="s">
        <v>231</v>
      </c>
      <c r="H3370" s="8" t="s">
        <v>232</v>
      </c>
      <c r="I3370" t="str">
        <f>VLOOKUP(C3370,[1]FechasdeReporte!$A$4:$B$1136,1,0)</f>
        <v>219181591</v>
      </c>
    </row>
    <row r="3371" spans="1:9" ht="15">
      <c r="A3371" s="7" t="s">
        <v>480</v>
      </c>
      <c r="B3371" s="2" t="s">
        <v>481</v>
      </c>
      <c r="C3371" s="15" t="str">
        <f t="shared" si="54"/>
        <v>219205792</v>
      </c>
      <c r="D3371" s="3">
        <v>219205792</v>
      </c>
      <c r="E3371" s="2" t="s">
        <v>1191</v>
      </c>
      <c r="F3371" s="2" t="s">
        <v>15</v>
      </c>
      <c r="G3371" s="2" t="s">
        <v>28</v>
      </c>
      <c r="H3371" s="8" t="s">
        <v>29</v>
      </c>
      <c r="I3371" t="str">
        <f>VLOOKUP(C3371,[1]FechasdeReporte!$A$4:$B$1136,1,0)</f>
        <v>219205792</v>
      </c>
    </row>
    <row r="3372" spans="1:9" ht="15">
      <c r="A3372" s="7" t="s">
        <v>480</v>
      </c>
      <c r="B3372" s="2" t="s">
        <v>481</v>
      </c>
      <c r="C3372" s="15" t="str">
        <f t="shared" si="54"/>
        <v>219215092</v>
      </c>
      <c r="D3372" s="3">
        <v>219215092</v>
      </c>
      <c r="E3372" s="2" t="s">
        <v>1192</v>
      </c>
      <c r="F3372" s="2" t="s">
        <v>15</v>
      </c>
      <c r="G3372" s="2" t="s">
        <v>94</v>
      </c>
      <c r="H3372" s="8" t="s">
        <v>95</v>
      </c>
      <c r="I3372" t="str">
        <f>VLOOKUP(C3372,[1]FechasdeReporte!$A$4:$B$1136,1,0)</f>
        <v>219215092</v>
      </c>
    </row>
    <row r="3373" spans="1:9" ht="15">
      <c r="A3373" s="7" t="s">
        <v>480</v>
      </c>
      <c r="B3373" s="2" t="s">
        <v>481</v>
      </c>
      <c r="C3373" s="15" t="str">
        <f t="shared" si="54"/>
        <v>219218592</v>
      </c>
      <c r="D3373" s="3">
        <v>219218592</v>
      </c>
      <c r="E3373" s="2" t="s">
        <v>1193</v>
      </c>
      <c r="F3373" s="2" t="s">
        <v>15</v>
      </c>
      <c r="G3373" s="2" t="s">
        <v>438</v>
      </c>
      <c r="H3373" s="8" t="s">
        <v>439</v>
      </c>
      <c r="I3373" t="str">
        <f>VLOOKUP(C3373,[1]FechasdeReporte!$A$4:$B$1136,1,0)</f>
        <v>219218592</v>
      </c>
    </row>
    <row r="3374" spans="1:9" ht="15">
      <c r="A3374" s="7" t="s">
        <v>480</v>
      </c>
      <c r="B3374" s="2" t="s">
        <v>481</v>
      </c>
      <c r="C3374" s="15" t="str">
        <f t="shared" si="54"/>
        <v>219219392</v>
      </c>
      <c r="D3374" s="3">
        <v>219219392</v>
      </c>
      <c r="E3374" s="2" t="s">
        <v>1194</v>
      </c>
      <c r="F3374" s="2" t="s">
        <v>15</v>
      </c>
      <c r="G3374" s="2" t="s">
        <v>154</v>
      </c>
      <c r="H3374" s="8" t="s">
        <v>155</v>
      </c>
      <c r="I3374" t="str">
        <f>VLOOKUP(C3374,[1]FechasdeReporte!$A$4:$B$1136,1,0)</f>
        <v>219219392</v>
      </c>
    </row>
    <row r="3375" spans="1:9" ht="15">
      <c r="A3375" s="7" t="s">
        <v>480</v>
      </c>
      <c r="B3375" s="2" t="s">
        <v>481</v>
      </c>
      <c r="C3375" s="15" t="str">
        <f t="shared" si="54"/>
        <v>219225592</v>
      </c>
      <c r="D3375" s="3">
        <v>219225592</v>
      </c>
      <c r="E3375" s="2" t="s">
        <v>1195</v>
      </c>
      <c r="F3375" s="2" t="s">
        <v>15</v>
      </c>
      <c r="G3375" s="2" t="s">
        <v>70</v>
      </c>
      <c r="H3375" s="8" t="s">
        <v>71</v>
      </c>
      <c r="I3375" t="str">
        <f>VLOOKUP(C3375,[1]FechasdeReporte!$A$4:$B$1136,1,0)</f>
        <v>219225592</v>
      </c>
    </row>
    <row r="3376" spans="1:9" ht="15">
      <c r="A3376" s="7" t="s">
        <v>480</v>
      </c>
      <c r="B3376" s="2" t="s">
        <v>481</v>
      </c>
      <c r="C3376" s="15" t="str">
        <f t="shared" si="54"/>
        <v>219247692</v>
      </c>
      <c r="D3376" s="3">
        <v>219247692</v>
      </c>
      <c r="E3376" s="2" t="s">
        <v>176</v>
      </c>
      <c r="F3376" s="2" t="s">
        <v>15</v>
      </c>
      <c r="G3376" s="2" t="s">
        <v>39</v>
      </c>
      <c r="H3376" s="8" t="s">
        <v>40</v>
      </c>
      <c r="I3376" t="str">
        <f>VLOOKUP(C3376,[1]FechasdeReporte!$A$4:$B$1136,1,0)</f>
        <v>219247692</v>
      </c>
    </row>
    <row r="3377" spans="1:9" ht="15">
      <c r="A3377" s="7" t="s">
        <v>480</v>
      </c>
      <c r="B3377" s="2" t="s">
        <v>481</v>
      </c>
      <c r="C3377" s="15" t="str">
        <f t="shared" si="54"/>
        <v>219268092</v>
      </c>
      <c r="D3377" s="3">
        <v>219268092</v>
      </c>
      <c r="E3377" s="2" t="s">
        <v>342</v>
      </c>
      <c r="F3377" s="2" t="s">
        <v>15</v>
      </c>
      <c r="G3377" s="2" t="s">
        <v>108</v>
      </c>
      <c r="H3377" s="8" t="s">
        <v>109</v>
      </c>
      <c r="I3377" t="str">
        <f>VLOOKUP(C3377,[1]FechasdeReporte!$A$4:$B$1136,1,0)</f>
        <v>219268092</v>
      </c>
    </row>
    <row r="3378" spans="1:9" ht="30">
      <c r="A3378" s="7" t="s">
        <v>480</v>
      </c>
      <c r="B3378" s="2" t="s">
        <v>481</v>
      </c>
      <c r="C3378" s="15" t="str">
        <f t="shared" si="54"/>
        <v>219276892</v>
      </c>
      <c r="D3378" s="3">
        <v>219276892</v>
      </c>
      <c r="E3378" s="2" t="s">
        <v>478</v>
      </c>
      <c r="F3378" s="2" t="s">
        <v>15</v>
      </c>
      <c r="G3378" s="2" t="s">
        <v>43</v>
      </c>
      <c r="H3378" s="8" t="s">
        <v>44</v>
      </c>
      <c r="I3378" t="str">
        <f>VLOOKUP(C3378,[1]FechasdeReporte!$A$4:$B$1136,1,0)</f>
        <v>219276892</v>
      </c>
    </row>
    <row r="3379" spans="1:9" ht="15">
      <c r="A3379" s="7" t="s">
        <v>480</v>
      </c>
      <c r="B3379" s="2" t="s">
        <v>481</v>
      </c>
      <c r="C3379" s="15" t="str">
        <f t="shared" si="54"/>
        <v>219305093</v>
      </c>
      <c r="D3379" s="3">
        <v>219305093</v>
      </c>
      <c r="E3379" s="2" t="s">
        <v>1196</v>
      </c>
      <c r="F3379" s="2" t="s">
        <v>15</v>
      </c>
      <c r="G3379" s="2" t="s">
        <v>28</v>
      </c>
      <c r="H3379" s="8" t="s">
        <v>29</v>
      </c>
      <c r="I3379" t="str">
        <f>VLOOKUP(C3379,[1]FechasdeReporte!$A$4:$B$1136,1,0)</f>
        <v>219305093</v>
      </c>
    </row>
    <row r="3380" spans="1:9" ht="15">
      <c r="A3380" s="7" t="s">
        <v>480</v>
      </c>
      <c r="B3380" s="2" t="s">
        <v>481</v>
      </c>
      <c r="C3380" s="15" t="str">
        <f t="shared" si="54"/>
        <v>219305893</v>
      </c>
      <c r="D3380" s="3">
        <v>219305893</v>
      </c>
      <c r="E3380" s="2" t="s">
        <v>1197</v>
      </c>
      <c r="F3380" s="2" t="s">
        <v>15</v>
      </c>
      <c r="G3380" s="2" t="s">
        <v>28</v>
      </c>
      <c r="H3380" s="8" t="s">
        <v>29</v>
      </c>
      <c r="I3380" t="str">
        <f>VLOOKUP(C3380,[1]FechasdeReporte!$A$4:$B$1136,1,0)</f>
        <v>219305893</v>
      </c>
    </row>
    <row r="3381" spans="1:9" ht="15">
      <c r="A3381" s="7" t="s">
        <v>480</v>
      </c>
      <c r="B3381" s="2" t="s">
        <v>481</v>
      </c>
      <c r="C3381" s="15" t="str">
        <f t="shared" si="54"/>
        <v>219315293</v>
      </c>
      <c r="D3381" s="3">
        <v>219315293</v>
      </c>
      <c r="E3381" s="2" t="s">
        <v>1198</v>
      </c>
      <c r="F3381" s="2" t="s">
        <v>15</v>
      </c>
      <c r="G3381" s="2" t="s">
        <v>94</v>
      </c>
      <c r="H3381" s="8" t="s">
        <v>95</v>
      </c>
      <c r="I3381" t="str">
        <f>VLOOKUP(C3381,[1]FechasdeReporte!$A$4:$B$1136,1,0)</f>
        <v>219315293</v>
      </c>
    </row>
    <row r="3382" spans="1:9" ht="15">
      <c r="A3382" s="7" t="s">
        <v>480</v>
      </c>
      <c r="B3382" s="2" t="s">
        <v>481</v>
      </c>
      <c r="C3382" s="15" t="str">
        <f t="shared" si="54"/>
        <v>219315693</v>
      </c>
      <c r="D3382" s="3">
        <v>219315693</v>
      </c>
      <c r="E3382" s="2" t="s">
        <v>1199</v>
      </c>
      <c r="F3382" s="2" t="s">
        <v>15</v>
      </c>
      <c r="G3382" s="2" t="s">
        <v>94</v>
      </c>
      <c r="H3382" s="8" t="s">
        <v>95</v>
      </c>
      <c r="I3382" t="str">
        <f>VLOOKUP(C3382,[1]FechasdeReporte!$A$4:$B$1136,1,0)</f>
        <v>219315693</v>
      </c>
    </row>
    <row r="3383" spans="1:9" ht="15">
      <c r="A3383" s="7" t="s">
        <v>480</v>
      </c>
      <c r="B3383" s="2" t="s">
        <v>481</v>
      </c>
      <c r="C3383" s="15" t="str">
        <f t="shared" si="54"/>
        <v>219319693</v>
      </c>
      <c r="D3383" s="3">
        <v>219319693</v>
      </c>
      <c r="E3383" s="2" t="s">
        <v>1200</v>
      </c>
      <c r="F3383" s="2" t="s">
        <v>15</v>
      </c>
      <c r="G3383" s="2" t="s">
        <v>154</v>
      </c>
      <c r="H3383" s="8" t="s">
        <v>155</v>
      </c>
      <c r="I3383" t="str">
        <f>VLOOKUP(C3383,[1]FechasdeReporte!$A$4:$B$1136,1,0)</f>
        <v>219319693</v>
      </c>
    </row>
    <row r="3384" spans="1:9" ht="15">
      <c r="A3384" s="7" t="s">
        <v>480</v>
      </c>
      <c r="B3384" s="2" t="s">
        <v>481</v>
      </c>
      <c r="C3384" s="15" t="str">
        <f t="shared" si="54"/>
        <v>219325293</v>
      </c>
      <c r="D3384" s="3">
        <v>219325293</v>
      </c>
      <c r="E3384" s="2" t="s">
        <v>479</v>
      </c>
      <c r="F3384" s="2" t="s">
        <v>15</v>
      </c>
      <c r="G3384" s="2" t="s">
        <v>70</v>
      </c>
      <c r="H3384" s="8" t="s">
        <v>71</v>
      </c>
      <c r="I3384" t="str">
        <f>VLOOKUP(C3384,[1]FechasdeReporte!$A$4:$B$1136,1,0)</f>
        <v>219325293</v>
      </c>
    </row>
    <row r="3385" spans="1:9" ht="15">
      <c r="A3385" s="7" t="s">
        <v>480</v>
      </c>
      <c r="B3385" s="2" t="s">
        <v>481</v>
      </c>
      <c r="C3385" s="15" t="str">
        <f t="shared" si="54"/>
        <v>219325793</v>
      </c>
      <c r="D3385" s="3">
        <v>219325793</v>
      </c>
      <c r="E3385" s="2" t="s">
        <v>1201</v>
      </c>
      <c r="F3385" s="2" t="s">
        <v>15</v>
      </c>
      <c r="G3385" s="2" t="s">
        <v>70</v>
      </c>
      <c r="H3385" s="8" t="s">
        <v>71</v>
      </c>
      <c r="I3385" t="str">
        <f>VLOOKUP(C3385,[1]FechasdeReporte!$A$4:$B$1136,1,0)</f>
        <v>219325793</v>
      </c>
    </row>
    <row r="3386" spans="1:9" ht="15">
      <c r="A3386" s="7" t="s">
        <v>480</v>
      </c>
      <c r="B3386" s="2" t="s">
        <v>481</v>
      </c>
      <c r="C3386" s="15" t="str">
        <f t="shared" si="54"/>
        <v>219352693</v>
      </c>
      <c r="D3386" s="3">
        <v>219352693</v>
      </c>
      <c r="E3386" s="2" t="s">
        <v>1202</v>
      </c>
      <c r="F3386" s="2" t="s">
        <v>15</v>
      </c>
      <c r="G3386" s="2" t="s">
        <v>25</v>
      </c>
      <c r="H3386" s="8" t="s">
        <v>26</v>
      </c>
      <c r="I3386" t="str">
        <f>VLOOKUP(C3386,[1]FechasdeReporte!$A$4:$B$1136,1,0)</f>
        <v>219352693</v>
      </c>
    </row>
    <row r="3387" spans="1:9" ht="15">
      <c r="A3387" s="7" t="s">
        <v>480</v>
      </c>
      <c r="B3387" s="2" t="s">
        <v>481</v>
      </c>
      <c r="C3387" s="15" t="str">
        <f t="shared" si="54"/>
        <v>219413894</v>
      </c>
      <c r="D3387" s="3">
        <v>219413894</v>
      </c>
      <c r="E3387" s="2" t="s">
        <v>159</v>
      </c>
      <c r="F3387" s="2" t="s">
        <v>15</v>
      </c>
      <c r="G3387" s="2" t="s">
        <v>16</v>
      </c>
      <c r="H3387" s="8" t="s">
        <v>17</v>
      </c>
      <c r="I3387" t="str">
        <f>VLOOKUP(C3387,[1]FechasdeReporte!$A$4:$B$1136,1,0)</f>
        <v>219413894</v>
      </c>
    </row>
    <row r="3388" spans="1:9" ht="15">
      <c r="A3388" s="7" t="s">
        <v>480</v>
      </c>
      <c r="B3388" s="2" t="s">
        <v>481</v>
      </c>
      <c r="C3388" s="15" t="str">
        <f t="shared" si="54"/>
        <v>219415494</v>
      </c>
      <c r="D3388" s="3">
        <v>219415494</v>
      </c>
      <c r="E3388" s="2" t="s">
        <v>1203</v>
      </c>
      <c r="F3388" s="2" t="s">
        <v>15</v>
      </c>
      <c r="G3388" s="2" t="s">
        <v>94</v>
      </c>
      <c r="H3388" s="8" t="s">
        <v>95</v>
      </c>
      <c r="I3388" t="str">
        <f>VLOOKUP(C3388,[1]FechasdeReporte!$A$4:$B$1136,1,0)</f>
        <v>219415494</v>
      </c>
    </row>
    <row r="3389" spans="1:9" ht="15">
      <c r="A3389" s="7" t="s">
        <v>480</v>
      </c>
      <c r="B3389" s="2" t="s">
        <v>481</v>
      </c>
      <c r="C3389" s="15" t="str">
        <f t="shared" si="54"/>
        <v>219418094</v>
      </c>
      <c r="D3389" s="3">
        <v>219418094</v>
      </c>
      <c r="E3389" s="2" t="s">
        <v>1204</v>
      </c>
      <c r="F3389" s="2" t="s">
        <v>15</v>
      </c>
      <c r="G3389" s="2" t="s">
        <v>438</v>
      </c>
      <c r="H3389" s="8" t="s">
        <v>439</v>
      </c>
      <c r="I3389" t="str">
        <f>VLOOKUP(C3389,[1]FechasdeReporte!$A$4:$B$1136,1,0)</f>
        <v>219418094</v>
      </c>
    </row>
    <row r="3390" spans="1:9" ht="15">
      <c r="A3390" s="7" t="s">
        <v>480</v>
      </c>
      <c r="B3390" s="2" t="s">
        <v>481</v>
      </c>
      <c r="C3390" s="15" t="str">
        <f t="shared" si="54"/>
        <v>219425394</v>
      </c>
      <c r="D3390" s="3">
        <v>219425394</v>
      </c>
      <c r="E3390" s="2" t="s">
        <v>343</v>
      </c>
      <c r="F3390" s="2" t="s">
        <v>15</v>
      </c>
      <c r="G3390" s="2" t="s">
        <v>70</v>
      </c>
      <c r="H3390" s="8" t="s">
        <v>71</v>
      </c>
      <c r="I3390" t="str">
        <f>VLOOKUP(C3390,[1]FechasdeReporte!$A$4:$B$1136,1,0)</f>
        <v>219425394</v>
      </c>
    </row>
    <row r="3391" spans="1:9" ht="15">
      <c r="A3391" s="7" t="s">
        <v>480</v>
      </c>
      <c r="B3391" s="2" t="s">
        <v>481</v>
      </c>
      <c r="C3391" s="15" t="str">
        <f t="shared" si="54"/>
        <v>219425594</v>
      </c>
      <c r="D3391" s="3">
        <v>219425594</v>
      </c>
      <c r="E3391" s="2" t="s">
        <v>1205</v>
      </c>
      <c r="F3391" s="2" t="s">
        <v>15</v>
      </c>
      <c r="G3391" s="2" t="s">
        <v>70</v>
      </c>
      <c r="H3391" s="8" t="s">
        <v>71</v>
      </c>
      <c r="I3391" t="str">
        <f>VLOOKUP(C3391,[1]FechasdeReporte!$A$4:$B$1136,1,0)</f>
        <v>219425594</v>
      </c>
    </row>
    <row r="3392" spans="1:9" ht="15">
      <c r="A3392" s="7" t="s">
        <v>480</v>
      </c>
      <c r="B3392" s="2" t="s">
        <v>481</v>
      </c>
      <c r="C3392" s="15" t="str">
        <f t="shared" si="54"/>
        <v>219452694</v>
      </c>
      <c r="D3392" s="3">
        <v>219452694</v>
      </c>
      <c r="E3392" s="2" t="s">
        <v>344</v>
      </c>
      <c r="F3392" s="2" t="s">
        <v>15</v>
      </c>
      <c r="G3392" s="2" t="s">
        <v>25</v>
      </c>
      <c r="H3392" s="8" t="s">
        <v>26</v>
      </c>
      <c r="I3392" t="str">
        <f>VLOOKUP(C3392,[1]FechasdeReporte!$A$4:$B$1136,1,0)</f>
        <v>219452694</v>
      </c>
    </row>
    <row r="3393" spans="1:9" ht="15">
      <c r="A3393" s="7" t="s">
        <v>480</v>
      </c>
      <c r="B3393" s="2" t="s">
        <v>481</v>
      </c>
      <c r="C3393" s="15" t="str">
        <f t="shared" si="54"/>
        <v>219463594</v>
      </c>
      <c r="D3393" s="3">
        <v>219463594</v>
      </c>
      <c r="E3393" s="2" t="s">
        <v>1206</v>
      </c>
      <c r="F3393" s="2" t="s">
        <v>15</v>
      </c>
      <c r="G3393" s="2" t="s">
        <v>401</v>
      </c>
      <c r="H3393" s="8" t="s">
        <v>402</v>
      </c>
      <c r="I3393" t="str">
        <f>VLOOKUP(C3393,[1]FechasdeReporte!$A$4:$B$1136,1,0)</f>
        <v>219463594</v>
      </c>
    </row>
    <row r="3394" spans="1:9" ht="15">
      <c r="A3394" s="7" t="s">
        <v>480</v>
      </c>
      <c r="B3394" s="2" t="s">
        <v>481</v>
      </c>
      <c r="C3394" s="15" t="str">
        <f t="shared" si="54"/>
        <v>219466594</v>
      </c>
      <c r="D3394" s="3">
        <v>219466594</v>
      </c>
      <c r="E3394" s="2" t="s">
        <v>1207</v>
      </c>
      <c r="F3394" s="2" t="s">
        <v>15</v>
      </c>
      <c r="G3394" s="2" t="s">
        <v>375</v>
      </c>
      <c r="H3394" s="8" t="s">
        <v>376</v>
      </c>
      <c r="I3394" t="str">
        <f>VLOOKUP(C3394,[1]FechasdeReporte!$A$4:$B$1136,1,0)</f>
        <v>219466594</v>
      </c>
    </row>
    <row r="3395" spans="1:9" ht="15">
      <c r="A3395" s="7" t="s">
        <v>480</v>
      </c>
      <c r="B3395" s="2" t="s">
        <v>481</v>
      </c>
      <c r="C3395" s="15" t="str">
        <f t="shared" si="54"/>
        <v>219481794</v>
      </c>
      <c r="D3395" s="3">
        <v>219481794</v>
      </c>
      <c r="E3395" s="2" t="s">
        <v>1208</v>
      </c>
      <c r="F3395" s="2" t="s">
        <v>15</v>
      </c>
      <c r="G3395" s="2" t="s">
        <v>231</v>
      </c>
      <c r="H3395" s="8" t="s">
        <v>232</v>
      </c>
      <c r="I3395" t="str">
        <f>VLOOKUP(C3395,[1]FechasdeReporte!$A$4:$B$1136,1,0)</f>
        <v>219481794</v>
      </c>
    </row>
    <row r="3396" spans="1:9" ht="15">
      <c r="A3396" s="7" t="s">
        <v>480</v>
      </c>
      <c r="B3396" s="2" t="s">
        <v>481</v>
      </c>
      <c r="C3396" s="15" t="str">
        <f t="shared" si="54"/>
        <v>219505495</v>
      </c>
      <c r="D3396" s="3">
        <v>219505495</v>
      </c>
      <c r="E3396" s="2" t="s">
        <v>177</v>
      </c>
      <c r="F3396" s="2" t="s">
        <v>15</v>
      </c>
      <c r="G3396" s="2" t="s">
        <v>28</v>
      </c>
      <c r="H3396" s="8" t="s">
        <v>29</v>
      </c>
      <c r="I3396" t="str">
        <f>VLOOKUP(C3396,[1]FechasdeReporte!$A$4:$B$1136,1,0)</f>
        <v>219505495</v>
      </c>
    </row>
    <row r="3397" spans="1:9" ht="15">
      <c r="A3397" s="7" t="s">
        <v>480</v>
      </c>
      <c r="B3397" s="2" t="s">
        <v>481</v>
      </c>
      <c r="C3397" s="15" t="str">
        <f t="shared" si="54"/>
        <v>219505895</v>
      </c>
      <c r="D3397" s="3">
        <v>219505895</v>
      </c>
      <c r="E3397" s="2" t="s">
        <v>1209</v>
      </c>
      <c r="F3397" s="2" t="s">
        <v>15</v>
      </c>
      <c r="G3397" s="2" t="s">
        <v>28</v>
      </c>
      <c r="H3397" s="8" t="s">
        <v>29</v>
      </c>
      <c r="I3397" t="str">
        <f>VLOOKUP(C3397,[1]FechasdeReporte!$A$4:$B$1136,1,0)</f>
        <v>219505895</v>
      </c>
    </row>
    <row r="3398" spans="1:9" ht="15">
      <c r="A3398" s="7" t="s">
        <v>480</v>
      </c>
      <c r="B3398" s="2" t="s">
        <v>481</v>
      </c>
      <c r="C3398" s="15" t="str">
        <f t="shared" si="54"/>
        <v>219517495</v>
      </c>
      <c r="D3398" s="3">
        <v>219517495</v>
      </c>
      <c r="E3398" s="2" t="s">
        <v>1210</v>
      </c>
      <c r="F3398" s="2" t="s">
        <v>15</v>
      </c>
      <c r="G3398" s="2" t="s">
        <v>59</v>
      </c>
      <c r="H3398" s="8" t="s">
        <v>60</v>
      </c>
      <c r="I3398" t="str">
        <f>VLOOKUP(C3398,[1]FechasdeReporte!$A$4:$B$1136,1,0)</f>
        <v>219517495</v>
      </c>
    </row>
    <row r="3399" spans="1:9" ht="15">
      <c r="A3399" s="7" t="s">
        <v>480</v>
      </c>
      <c r="B3399" s="2" t="s">
        <v>481</v>
      </c>
      <c r="C3399" s="15" t="str">
        <f t="shared" si="54"/>
        <v>219520295</v>
      </c>
      <c r="D3399" s="3">
        <v>219520295</v>
      </c>
      <c r="E3399" s="2" t="s">
        <v>1211</v>
      </c>
      <c r="F3399" s="2" t="s">
        <v>15</v>
      </c>
      <c r="G3399" s="2" t="s">
        <v>53</v>
      </c>
      <c r="H3399" s="8" t="s">
        <v>54</v>
      </c>
      <c r="I3399" t="str">
        <f>VLOOKUP(C3399,[1]FechasdeReporte!$A$4:$B$1136,1,0)</f>
        <v>219520295</v>
      </c>
    </row>
    <row r="3400" spans="1:9" ht="15">
      <c r="A3400" s="7" t="s">
        <v>480</v>
      </c>
      <c r="B3400" s="2" t="s">
        <v>481</v>
      </c>
      <c r="C3400" s="15" t="str">
        <f t="shared" si="54"/>
        <v>219525095</v>
      </c>
      <c r="D3400" s="3">
        <v>219525095</v>
      </c>
      <c r="E3400" s="2" t="s">
        <v>1212</v>
      </c>
      <c r="F3400" s="2" t="s">
        <v>15</v>
      </c>
      <c r="G3400" s="2" t="s">
        <v>70</v>
      </c>
      <c r="H3400" s="8" t="s">
        <v>71</v>
      </c>
      <c r="I3400" t="str">
        <f>VLOOKUP(C3400,[1]FechasdeReporte!$A$4:$B$1136,1,0)</f>
        <v>219525095</v>
      </c>
    </row>
    <row r="3401" spans="1:9" ht="15">
      <c r="A3401" s="7" t="s">
        <v>480</v>
      </c>
      <c r="B3401" s="2" t="s">
        <v>481</v>
      </c>
      <c r="C3401" s="15" t="str">
        <f t="shared" si="54"/>
        <v>219525295</v>
      </c>
      <c r="D3401" s="3">
        <v>219525295</v>
      </c>
      <c r="E3401" s="2" t="s">
        <v>1213</v>
      </c>
      <c r="F3401" s="2" t="s">
        <v>15</v>
      </c>
      <c r="G3401" s="2" t="s">
        <v>70</v>
      </c>
      <c r="H3401" s="8" t="s">
        <v>71</v>
      </c>
      <c r="I3401" t="str">
        <f>VLOOKUP(C3401,[1]FechasdeReporte!$A$4:$B$1136,1,0)</f>
        <v>219525295</v>
      </c>
    </row>
    <row r="3402" spans="1:9" ht="15">
      <c r="A3402" s="7" t="s">
        <v>480</v>
      </c>
      <c r="B3402" s="2" t="s">
        <v>481</v>
      </c>
      <c r="C3402" s="15" t="str">
        <f t="shared" si="54"/>
        <v>219527495</v>
      </c>
      <c r="D3402" s="3">
        <v>219527495</v>
      </c>
      <c r="E3402" s="2" t="s">
        <v>1214</v>
      </c>
      <c r="F3402" s="2" t="s">
        <v>15</v>
      </c>
      <c r="G3402" s="2" t="s">
        <v>33</v>
      </c>
      <c r="H3402" s="8" t="s">
        <v>34</v>
      </c>
      <c r="I3402" t="str">
        <f>VLOOKUP(C3402,[1]FechasdeReporte!$A$4:$B$1136,1,0)</f>
        <v>219527495</v>
      </c>
    </row>
    <row r="3403" spans="1:9" ht="15">
      <c r="A3403" s="7" t="s">
        <v>480</v>
      </c>
      <c r="B3403" s="2" t="s">
        <v>481</v>
      </c>
      <c r="C3403" s="15" t="str">
        <f t="shared" si="54"/>
        <v>219568895</v>
      </c>
      <c r="D3403" s="3">
        <v>219568895</v>
      </c>
      <c r="E3403" s="2" t="s">
        <v>1215</v>
      </c>
      <c r="F3403" s="2" t="s">
        <v>15</v>
      </c>
      <c r="G3403" s="2" t="s">
        <v>108</v>
      </c>
      <c r="H3403" s="8" t="s">
        <v>109</v>
      </c>
      <c r="I3403" t="str">
        <f>VLOOKUP(C3403,[1]FechasdeReporte!$A$4:$B$1136,1,0)</f>
        <v>219568895</v>
      </c>
    </row>
    <row r="3404" spans="1:9" ht="30">
      <c r="A3404" s="7" t="s">
        <v>480</v>
      </c>
      <c r="B3404" s="2" t="s">
        <v>481</v>
      </c>
      <c r="C3404" s="15" t="str">
        <f t="shared" si="54"/>
        <v>219576895</v>
      </c>
      <c r="D3404" s="3">
        <v>219576895</v>
      </c>
      <c r="E3404" s="2" t="s">
        <v>212</v>
      </c>
      <c r="F3404" s="2" t="s">
        <v>15</v>
      </c>
      <c r="G3404" s="2" t="s">
        <v>43</v>
      </c>
      <c r="H3404" s="8" t="s">
        <v>44</v>
      </c>
      <c r="I3404" t="str">
        <f>VLOOKUP(C3404,[1]FechasdeReporte!$A$4:$B$1136,1,0)</f>
        <v>219576895</v>
      </c>
    </row>
    <row r="3405" spans="1:9" ht="15">
      <c r="A3405" s="7" t="s">
        <v>480</v>
      </c>
      <c r="B3405" s="2" t="s">
        <v>481</v>
      </c>
      <c r="C3405" s="15" t="str">
        <f t="shared" si="54"/>
        <v>219608296</v>
      </c>
      <c r="D3405" s="3">
        <v>219608296</v>
      </c>
      <c r="E3405" s="2" t="s">
        <v>1216</v>
      </c>
      <c r="F3405" s="2" t="s">
        <v>15</v>
      </c>
      <c r="G3405" s="2" t="s">
        <v>67</v>
      </c>
      <c r="H3405" s="8" t="s">
        <v>68</v>
      </c>
      <c r="I3405" t="str">
        <f>VLOOKUP(C3405,[1]FechasdeReporte!$A$4:$B$1136,1,0)</f>
        <v>219608296</v>
      </c>
    </row>
    <row r="3406" spans="1:9" ht="15">
      <c r="A3406" s="7" t="s">
        <v>480</v>
      </c>
      <c r="B3406" s="2" t="s">
        <v>481</v>
      </c>
      <c r="C3406" s="15" t="str">
        <f t="shared" si="54"/>
        <v>219615296</v>
      </c>
      <c r="D3406" s="3">
        <v>219615296</v>
      </c>
      <c r="E3406" s="2" t="s">
        <v>1217</v>
      </c>
      <c r="F3406" s="2" t="s">
        <v>15</v>
      </c>
      <c r="G3406" s="2" t="s">
        <v>94</v>
      </c>
      <c r="H3406" s="8" t="s">
        <v>95</v>
      </c>
      <c r="I3406" t="str">
        <f>VLOOKUP(C3406,[1]FechasdeReporte!$A$4:$B$1136,1,0)</f>
        <v>219615296</v>
      </c>
    </row>
    <row r="3407" spans="1:9" ht="15">
      <c r="A3407" s="7" t="s">
        <v>480</v>
      </c>
      <c r="B3407" s="2" t="s">
        <v>481</v>
      </c>
      <c r="C3407" s="15" t="str">
        <f t="shared" si="54"/>
        <v>219615696</v>
      </c>
      <c r="D3407" s="3">
        <v>219615696</v>
      </c>
      <c r="E3407" s="2" t="s">
        <v>1218</v>
      </c>
      <c r="F3407" s="2" t="s">
        <v>15</v>
      </c>
      <c r="G3407" s="2" t="s">
        <v>94</v>
      </c>
      <c r="H3407" s="8" t="s">
        <v>95</v>
      </c>
      <c r="I3407" t="str">
        <f>VLOOKUP(C3407,[1]FechasdeReporte!$A$4:$B$1136,1,0)</f>
        <v>219615696</v>
      </c>
    </row>
    <row r="3408" spans="1:9" ht="15">
      <c r="A3408" s="7" t="s">
        <v>480</v>
      </c>
      <c r="B3408" s="2" t="s">
        <v>481</v>
      </c>
      <c r="C3408" s="15" t="str">
        <f t="shared" ref="C3408:C3449" si="55">TEXT(D3408,0)</f>
        <v>219625596</v>
      </c>
      <c r="D3408" s="3">
        <v>219625596</v>
      </c>
      <c r="E3408" s="2" t="s">
        <v>345</v>
      </c>
      <c r="F3408" s="2" t="s">
        <v>15</v>
      </c>
      <c r="G3408" s="2" t="s">
        <v>70</v>
      </c>
      <c r="H3408" s="8" t="s">
        <v>71</v>
      </c>
      <c r="I3408" t="str">
        <f>VLOOKUP(C3408,[1]FechasdeReporte!$A$4:$B$1136,1,0)</f>
        <v>219625596</v>
      </c>
    </row>
    <row r="3409" spans="1:9" ht="15">
      <c r="A3409" s="7" t="s">
        <v>480</v>
      </c>
      <c r="B3409" s="2" t="s">
        <v>481</v>
      </c>
      <c r="C3409" s="15" t="str">
        <f t="shared" si="55"/>
        <v>219641396</v>
      </c>
      <c r="D3409" s="3">
        <v>219641396</v>
      </c>
      <c r="E3409" s="2" t="s">
        <v>1219</v>
      </c>
      <c r="F3409" s="2" t="s">
        <v>15</v>
      </c>
      <c r="G3409" s="2" t="s">
        <v>186</v>
      </c>
      <c r="H3409" s="8" t="s">
        <v>187</v>
      </c>
      <c r="I3409" t="str">
        <f>VLOOKUP(C3409,[1]FechasdeReporte!$A$4:$B$1136,1,0)</f>
        <v>219641396</v>
      </c>
    </row>
    <row r="3410" spans="1:9" ht="15">
      <c r="A3410" s="7" t="s">
        <v>480</v>
      </c>
      <c r="B3410" s="2" t="s">
        <v>481</v>
      </c>
      <c r="C3410" s="15" t="str">
        <f t="shared" si="55"/>
        <v>219652696</v>
      </c>
      <c r="D3410" s="3">
        <v>219652696</v>
      </c>
      <c r="E3410" s="2" t="s">
        <v>271</v>
      </c>
      <c r="F3410" s="2" t="s">
        <v>15</v>
      </c>
      <c r="G3410" s="2" t="s">
        <v>25</v>
      </c>
      <c r="H3410" s="8" t="s">
        <v>26</v>
      </c>
      <c r="I3410" t="str">
        <f>VLOOKUP(C3410,[1]FechasdeReporte!$A$4:$B$1136,1,0)</f>
        <v>219652696</v>
      </c>
    </row>
    <row r="3411" spans="1:9" ht="15">
      <c r="A3411" s="7" t="s">
        <v>480</v>
      </c>
      <c r="B3411" s="2" t="s">
        <v>481</v>
      </c>
      <c r="C3411" s="15" t="str">
        <f t="shared" si="55"/>
        <v>219668296</v>
      </c>
      <c r="D3411" s="3">
        <v>219668296</v>
      </c>
      <c r="E3411" s="2" t="s">
        <v>1220</v>
      </c>
      <c r="F3411" s="2" t="s">
        <v>15</v>
      </c>
      <c r="G3411" s="2" t="s">
        <v>108</v>
      </c>
      <c r="H3411" s="8" t="s">
        <v>109</v>
      </c>
      <c r="I3411" t="str">
        <f>VLOOKUP(C3411,[1]FechasdeReporte!$A$4:$B$1136,1,0)</f>
        <v>219668296</v>
      </c>
    </row>
    <row r="3412" spans="1:9" ht="15">
      <c r="A3412" s="7" t="s">
        <v>480</v>
      </c>
      <c r="B3412" s="2" t="s">
        <v>481</v>
      </c>
      <c r="C3412" s="15" t="str">
        <f t="shared" si="55"/>
        <v>219705197</v>
      </c>
      <c r="D3412" s="3">
        <v>219705197</v>
      </c>
      <c r="E3412" s="2" t="s">
        <v>1221</v>
      </c>
      <c r="F3412" s="2" t="s">
        <v>15</v>
      </c>
      <c r="G3412" s="2" t="s">
        <v>28</v>
      </c>
      <c r="H3412" s="8" t="s">
        <v>29</v>
      </c>
      <c r="I3412" t="str">
        <f>VLOOKUP(C3412,[1]FechasdeReporte!$A$4:$B$1136,1,0)</f>
        <v>219705197</v>
      </c>
    </row>
    <row r="3413" spans="1:9" ht="15">
      <c r="A3413" s="7" t="s">
        <v>480</v>
      </c>
      <c r="B3413" s="2" t="s">
        <v>481</v>
      </c>
      <c r="C3413" s="15" t="str">
        <f t="shared" si="55"/>
        <v>219705697</v>
      </c>
      <c r="D3413" s="3">
        <v>219705697</v>
      </c>
      <c r="E3413" s="2" t="s">
        <v>1222</v>
      </c>
      <c r="F3413" s="2" t="s">
        <v>15</v>
      </c>
      <c r="G3413" s="2" t="s">
        <v>28</v>
      </c>
      <c r="H3413" s="8" t="s">
        <v>29</v>
      </c>
      <c r="I3413" t="str">
        <f>VLOOKUP(C3413,[1]FechasdeReporte!$A$4:$B$1136,1,0)</f>
        <v>219705697</v>
      </c>
    </row>
    <row r="3414" spans="1:9" ht="15">
      <c r="A3414" s="7" t="s">
        <v>480</v>
      </c>
      <c r="B3414" s="2" t="s">
        <v>481</v>
      </c>
      <c r="C3414" s="15" t="str">
        <f t="shared" si="55"/>
        <v>219715097</v>
      </c>
      <c r="D3414" s="3">
        <v>219715097</v>
      </c>
      <c r="E3414" s="2" t="s">
        <v>1223</v>
      </c>
      <c r="F3414" s="2" t="s">
        <v>15</v>
      </c>
      <c r="G3414" s="2" t="s">
        <v>94</v>
      </c>
      <c r="H3414" s="8" t="s">
        <v>95</v>
      </c>
      <c r="I3414" t="str">
        <f>VLOOKUP(C3414,[1]FechasdeReporte!$A$4:$B$1136,1,0)</f>
        <v>219715097</v>
      </c>
    </row>
    <row r="3415" spans="1:9" ht="15">
      <c r="A3415" s="7" t="s">
        <v>480</v>
      </c>
      <c r="B3415" s="2" t="s">
        <v>481</v>
      </c>
      <c r="C3415" s="15" t="str">
        <f t="shared" si="55"/>
        <v>219715897</v>
      </c>
      <c r="D3415" s="3">
        <v>219715897</v>
      </c>
      <c r="E3415" s="2" t="s">
        <v>1224</v>
      </c>
      <c r="F3415" s="2" t="s">
        <v>15</v>
      </c>
      <c r="G3415" s="2" t="s">
        <v>94</v>
      </c>
      <c r="H3415" s="8" t="s">
        <v>95</v>
      </c>
      <c r="I3415" t="str">
        <f>VLOOKUP(C3415,[1]FechasdeReporte!$A$4:$B$1136,1,0)</f>
        <v>219715897</v>
      </c>
    </row>
    <row r="3416" spans="1:9" ht="15">
      <c r="A3416" s="7" t="s">
        <v>480</v>
      </c>
      <c r="B3416" s="2" t="s">
        <v>481</v>
      </c>
      <c r="C3416" s="15" t="str">
        <f t="shared" si="55"/>
        <v>219719397</v>
      </c>
      <c r="D3416" s="3">
        <v>219719397</v>
      </c>
      <c r="E3416" s="2" t="s">
        <v>1225</v>
      </c>
      <c r="F3416" s="2" t="s">
        <v>15</v>
      </c>
      <c r="G3416" s="2" t="s">
        <v>154</v>
      </c>
      <c r="H3416" s="8" t="s">
        <v>155</v>
      </c>
      <c r="I3416" t="str">
        <f>VLOOKUP(C3416,[1]FechasdeReporte!$A$4:$B$1136,1,0)</f>
        <v>219719397</v>
      </c>
    </row>
    <row r="3417" spans="1:9" ht="15">
      <c r="A3417" s="7" t="s">
        <v>480</v>
      </c>
      <c r="B3417" s="2" t="s">
        <v>481</v>
      </c>
      <c r="C3417" s="15" t="str">
        <f t="shared" si="55"/>
        <v>219725297</v>
      </c>
      <c r="D3417" s="3">
        <v>219725297</v>
      </c>
      <c r="E3417" s="2" t="s">
        <v>1226</v>
      </c>
      <c r="F3417" s="2" t="s">
        <v>15</v>
      </c>
      <c r="G3417" s="2" t="s">
        <v>70</v>
      </c>
      <c r="H3417" s="8" t="s">
        <v>71</v>
      </c>
      <c r="I3417" t="str">
        <f>VLOOKUP(C3417,[1]FechasdeReporte!$A$4:$B$1136,1,0)</f>
        <v>219725297</v>
      </c>
    </row>
    <row r="3418" spans="1:9" ht="15">
      <c r="A3418" s="7" t="s">
        <v>480</v>
      </c>
      <c r="B3418" s="2" t="s">
        <v>481</v>
      </c>
      <c r="C3418" s="15" t="str">
        <f t="shared" si="55"/>
        <v>219725797</v>
      </c>
      <c r="D3418" s="3">
        <v>219725797</v>
      </c>
      <c r="E3418" s="2" t="s">
        <v>346</v>
      </c>
      <c r="F3418" s="2" t="s">
        <v>15</v>
      </c>
      <c r="G3418" s="2" t="s">
        <v>70</v>
      </c>
      <c r="H3418" s="8" t="s">
        <v>71</v>
      </c>
      <c r="I3418" t="str">
        <f>VLOOKUP(C3418,[1]FechasdeReporte!$A$4:$B$1136,1,0)</f>
        <v>219725797</v>
      </c>
    </row>
    <row r="3419" spans="1:9" ht="15">
      <c r="A3419" s="7" t="s">
        <v>480</v>
      </c>
      <c r="B3419" s="2" t="s">
        <v>481</v>
      </c>
      <c r="C3419" s="15" t="str">
        <f t="shared" si="55"/>
        <v>219741797</v>
      </c>
      <c r="D3419" s="3">
        <v>219741797</v>
      </c>
      <c r="E3419" s="2" t="s">
        <v>347</v>
      </c>
      <c r="F3419" s="2" t="s">
        <v>15</v>
      </c>
      <c r="G3419" s="2" t="s">
        <v>186</v>
      </c>
      <c r="H3419" s="8" t="s">
        <v>187</v>
      </c>
      <c r="I3419" t="str">
        <f>VLOOKUP(C3419,[1]FechasdeReporte!$A$4:$B$1136,1,0)</f>
        <v>219741797</v>
      </c>
    </row>
    <row r="3420" spans="1:9" ht="15">
      <c r="A3420" s="7" t="s">
        <v>480</v>
      </c>
      <c r="B3420" s="2" t="s">
        <v>481</v>
      </c>
      <c r="C3420" s="15" t="str">
        <f t="shared" si="55"/>
        <v>219768397</v>
      </c>
      <c r="D3420" s="3">
        <v>219768397</v>
      </c>
      <c r="E3420" s="2" t="s">
        <v>178</v>
      </c>
      <c r="F3420" s="2" t="s">
        <v>15</v>
      </c>
      <c r="G3420" s="2" t="s">
        <v>108</v>
      </c>
      <c r="H3420" s="8" t="s">
        <v>109</v>
      </c>
      <c r="I3420" t="str">
        <f>VLOOKUP(C3420,[1]FechasdeReporte!$A$4:$B$1136,1,0)</f>
        <v>219768397</v>
      </c>
    </row>
    <row r="3421" spans="1:9" ht="30">
      <c r="A3421" s="7" t="s">
        <v>480</v>
      </c>
      <c r="B3421" s="2" t="s">
        <v>481</v>
      </c>
      <c r="C3421" s="15" t="str">
        <f t="shared" si="55"/>
        <v>219776497</v>
      </c>
      <c r="D3421" s="3">
        <v>219776497</v>
      </c>
      <c r="E3421" s="2" t="s">
        <v>348</v>
      </c>
      <c r="F3421" s="2" t="s">
        <v>15</v>
      </c>
      <c r="G3421" s="2" t="s">
        <v>43</v>
      </c>
      <c r="H3421" s="8" t="s">
        <v>44</v>
      </c>
      <c r="I3421" t="str">
        <f>VLOOKUP(C3421,[1]FechasdeReporte!$A$4:$B$1136,1,0)</f>
        <v>219776497</v>
      </c>
    </row>
    <row r="3422" spans="1:9" ht="15">
      <c r="A3422" s="7" t="s">
        <v>480</v>
      </c>
      <c r="B3422" s="2" t="s">
        <v>481</v>
      </c>
      <c r="C3422" s="15" t="str">
        <f t="shared" si="55"/>
        <v>219815798</v>
      </c>
      <c r="D3422" s="3">
        <v>219815798</v>
      </c>
      <c r="E3422" s="2" t="s">
        <v>396</v>
      </c>
      <c r="F3422" s="2" t="s">
        <v>15</v>
      </c>
      <c r="G3422" s="2" t="s">
        <v>94</v>
      </c>
      <c r="H3422" s="8" t="s">
        <v>95</v>
      </c>
      <c r="I3422" t="str">
        <f>VLOOKUP(C3422,[1]FechasdeReporte!$A$4:$B$1136,1,0)</f>
        <v>219815798</v>
      </c>
    </row>
    <row r="3423" spans="1:9" ht="15">
      <c r="A3423" s="7" t="s">
        <v>480</v>
      </c>
      <c r="B3423" s="2" t="s">
        <v>481</v>
      </c>
      <c r="C3423" s="15" t="str">
        <f t="shared" si="55"/>
        <v>219819698</v>
      </c>
      <c r="D3423" s="3">
        <v>219819698</v>
      </c>
      <c r="E3423" s="2" t="s">
        <v>1227</v>
      </c>
      <c r="F3423" s="2" t="s">
        <v>15</v>
      </c>
      <c r="G3423" s="2" t="s">
        <v>154</v>
      </c>
      <c r="H3423" s="8" t="s">
        <v>155</v>
      </c>
      <c r="I3423" t="str">
        <f>VLOOKUP(C3423,[1]FechasdeReporte!$A$4:$B$1136,1,0)</f>
        <v>219819698</v>
      </c>
    </row>
    <row r="3424" spans="1:9" ht="15">
      <c r="A3424" s="7" t="s">
        <v>480</v>
      </c>
      <c r="B3424" s="2" t="s">
        <v>481</v>
      </c>
      <c r="C3424" s="15" t="str">
        <f t="shared" si="55"/>
        <v>219825398</v>
      </c>
      <c r="D3424" s="3">
        <v>219825398</v>
      </c>
      <c r="E3424" s="2" t="s">
        <v>1228</v>
      </c>
      <c r="F3424" s="2" t="s">
        <v>15</v>
      </c>
      <c r="G3424" s="2" t="s">
        <v>70</v>
      </c>
      <c r="H3424" s="8" t="s">
        <v>71</v>
      </c>
      <c r="I3424" t="str">
        <f>VLOOKUP(C3424,[1]FechasdeReporte!$A$4:$B$1136,1,0)</f>
        <v>219825398</v>
      </c>
    </row>
    <row r="3425" spans="1:9" ht="15">
      <c r="A3425" s="7" t="s">
        <v>480</v>
      </c>
      <c r="B3425" s="2" t="s">
        <v>481</v>
      </c>
      <c r="C3425" s="15" t="str">
        <f t="shared" si="55"/>
        <v>219825898</v>
      </c>
      <c r="D3425" s="3">
        <v>219825898</v>
      </c>
      <c r="E3425" s="2" t="s">
        <v>1229</v>
      </c>
      <c r="F3425" s="2" t="s">
        <v>15</v>
      </c>
      <c r="G3425" s="2" t="s">
        <v>70</v>
      </c>
      <c r="H3425" s="8" t="s">
        <v>71</v>
      </c>
      <c r="I3425" t="str">
        <f>VLOOKUP(C3425,[1]FechasdeReporte!$A$4:$B$1136,1,0)</f>
        <v>219825898</v>
      </c>
    </row>
    <row r="3426" spans="1:9" ht="15">
      <c r="A3426" s="7" t="s">
        <v>480</v>
      </c>
      <c r="B3426" s="2" t="s">
        <v>481</v>
      </c>
      <c r="C3426" s="15" t="str">
        <f t="shared" si="55"/>
        <v>219841298</v>
      </c>
      <c r="D3426" s="3">
        <v>219841298</v>
      </c>
      <c r="E3426" s="2" t="s">
        <v>1230</v>
      </c>
      <c r="F3426" s="2" t="s">
        <v>15</v>
      </c>
      <c r="G3426" s="2" t="s">
        <v>186</v>
      </c>
      <c r="H3426" s="8" t="s">
        <v>187</v>
      </c>
      <c r="I3426" t="str">
        <f>VLOOKUP(C3426,[1]FechasdeReporte!$A$4:$B$1136,1,0)</f>
        <v>219841298</v>
      </c>
    </row>
    <row r="3427" spans="1:9" ht="15">
      <c r="A3427" s="7" t="s">
        <v>480</v>
      </c>
      <c r="B3427" s="2" t="s">
        <v>481</v>
      </c>
      <c r="C3427" s="15" t="str">
        <f t="shared" si="55"/>
        <v>219844098</v>
      </c>
      <c r="D3427" s="3">
        <v>219844098</v>
      </c>
      <c r="E3427" s="2" t="s">
        <v>272</v>
      </c>
      <c r="F3427" s="2" t="s">
        <v>15</v>
      </c>
      <c r="G3427" s="2" t="s">
        <v>46</v>
      </c>
      <c r="H3427" s="8" t="s">
        <v>47</v>
      </c>
      <c r="I3427" t="str">
        <f>VLOOKUP(C3427,[1]FechasdeReporte!$A$4:$B$1136,1,0)</f>
        <v>219844098</v>
      </c>
    </row>
    <row r="3428" spans="1:9" ht="15">
      <c r="A3428" s="7" t="s">
        <v>480</v>
      </c>
      <c r="B3428" s="2" t="s">
        <v>481</v>
      </c>
      <c r="C3428" s="15" t="str">
        <f t="shared" si="55"/>
        <v>219847798</v>
      </c>
      <c r="D3428" s="3">
        <v>219847798</v>
      </c>
      <c r="E3428" s="2" t="s">
        <v>397</v>
      </c>
      <c r="F3428" s="2" t="s">
        <v>15</v>
      </c>
      <c r="G3428" s="2" t="s">
        <v>39</v>
      </c>
      <c r="H3428" s="8" t="s">
        <v>40</v>
      </c>
      <c r="I3428" t="str">
        <f>VLOOKUP(C3428,[1]FechasdeReporte!$A$4:$B$1136,1,0)</f>
        <v>219847798</v>
      </c>
    </row>
    <row r="3429" spans="1:9" ht="30">
      <c r="A3429" s="7" t="s">
        <v>480</v>
      </c>
      <c r="B3429" s="2" t="s">
        <v>481</v>
      </c>
      <c r="C3429" s="15" t="str">
        <f t="shared" si="55"/>
        <v>219854398</v>
      </c>
      <c r="D3429" s="3">
        <v>219854398</v>
      </c>
      <c r="E3429" s="2" t="s">
        <v>1231</v>
      </c>
      <c r="F3429" s="2" t="s">
        <v>15</v>
      </c>
      <c r="G3429" s="2" t="s">
        <v>19</v>
      </c>
      <c r="H3429" s="8" t="s">
        <v>20</v>
      </c>
      <c r="I3429" t="str">
        <f>VLOOKUP(C3429,[1]FechasdeReporte!$A$4:$B$1136,1,0)</f>
        <v>219854398</v>
      </c>
    </row>
    <row r="3430" spans="1:9" ht="30">
      <c r="A3430" s="7" t="s">
        <v>480</v>
      </c>
      <c r="B3430" s="2" t="s">
        <v>481</v>
      </c>
      <c r="C3430" s="15" t="str">
        <f t="shared" si="55"/>
        <v>219854498</v>
      </c>
      <c r="D3430" s="3">
        <v>219854498</v>
      </c>
      <c r="E3430" s="2" t="s">
        <v>359</v>
      </c>
      <c r="F3430" s="2" t="s">
        <v>15</v>
      </c>
      <c r="G3430" s="2" t="s">
        <v>19</v>
      </c>
      <c r="H3430" s="8" t="s">
        <v>20</v>
      </c>
      <c r="I3430" t="str">
        <f>VLOOKUP(C3430,[1]FechasdeReporte!$A$4:$B$1136,1,0)</f>
        <v>219854498</v>
      </c>
    </row>
    <row r="3431" spans="1:9" ht="15">
      <c r="A3431" s="7" t="s">
        <v>480</v>
      </c>
      <c r="B3431" s="2" t="s">
        <v>481</v>
      </c>
      <c r="C3431" s="15" t="str">
        <f t="shared" si="55"/>
        <v>219868298</v>
      </c>
      <c r="D3431" s="3">
        <v>219868298</v>
      </c>
      <c r="E3431" s="2" t="s">
        <v>349</v>
      </c>
      <c r="F3431" s="2" t="s">
        <v>15</v>
      </c>
      <c r="G3431" s="2" t="s">
        <v>108</v>
      </c>
      <c r="H3431" s="8" t="s">
        <v>109</v>
      </c>
      <c r="I3431" t="str">
        <f>VLOOKUP(C3431,[1]FechasdeReporte!$A$4:$B$1136,1,0)</f>
        <v>219868298</v>
      </c>
    </row>
    <row r="3432" spans="1:9" ht="15">
      <c r="A3432" s="7" t="s">
        <v>480</v>
      </c>
      <c r="B3432" s="2" t="s">
        <v>481</v>
      </c>
      <c r="C3432" s="15" t="str">
        <f t="shared" si="55"/>
        <v>219868498</v>
      </c>
      <c r="D3432" s="3">
        <v>219868498</v>
      </c>
      <c r="E3432" s="2" t="s">
        <v>1232</v>
      </c>
      <c r="F3432" s="2" t="s">
        <v>15</v>
      </c>
      <c r="G3432" s="2" t="s">
        <v>108</v>
      </c>
      <c r="H3432" s="8" t="s">
        <v>109</v>
      </c>
      <c r="I3432" t="str">
        <f>VLOOKUP(C3432,[1]FechasdeReporte!$A$4:$B$1136,1,0)</f>
        <v>219868498</v>
      </c>
    </row>
    <row r="3433" spans="1:9" ht="15">
      <c r="A3433" s="7" t="s">
        <v>480</v>
      </c>
      <c r="B3433" s="2" t="s">
        <v>481</v>
      </c>
      <c r="C3433" s="15" t="str">
        <f t="shared" si="55"/>
        <v>219915299</v>
      </c>
      <c r="D3433" s="3">
        <v>219915299</v>
      </c>
      <c r="E3433" s="2" t="s">
        <v>1233</v>
      </c>
      <c r="F3433" s="2" t="s">
        <v>15</v>
      </c>
      <c r="G3433" s="2" t="s">
        <v>94</v>
      </c>
      <c r="H3433" s="8" t="s">
        <v>95</v>
      </c>
      <c r="I3433" t="str">
        <f>VLOOKUP(C3433,[1]FechasdeReporte!$A$4:$B$1136,1,0)</f>
        <v>219915299</v>
      </c>
    </row>
    <row r="3434" spans="1:9" ht="15">
      <c r="A3434" s="7" t="s">
        <v>480</v>
      </c>
      <c r="B3434" s="2" t="s">
        <v>481</v>
      </c>
      <c r="C3434" s="15" t="str">
        <f t="shared" si="55"/>
        <v>219915599</v>
      </c>
      <c r="D3434" s="3">
        <v>219915599</v>
      </c>
      <c r="E3434" s="2" t="s">
        <v>1234</v>
      </c>
      <c r="F3434" s="2" t="s">
        <v>15</v>
      </c>
      <c r="G3434" s="2" t="s">
        <v>94</v>
      </c>
      <c r="H3434" s="8" t="s">
        <v>95</v>
      </c>
      <c r="I3434" t="str">
        <f>VLOOKUP(C3434,[1]FechasdeReporte!$A$4:$B$1136,1,0)</f>
        <v>219915599</v>
      </c>
    </row>
    <row r="3435" spans="1:9" ht="15">
      <c r="A3435" s="7" t="s">
        <v>480</v>
      </c>
      <c r="B3435" s="2" t="s">
        <v>481</v>
      </c>
      <c r="C3435" s="15" t="str">
        <f t="shared" si="55"/>
        <v>219925099</v>
      </c>
      <c r="D3435" s="3">
        <v>219925099</v>
      </c>
      <c r="E3435" s="2" t="s">
        <v>1235</v>
      </c>
      <c r="F3435" s="2" t="s">
        <v>15</v>
      </c>
      <c r="G3435" s="2" t="s">
        <v>70</v>
      </c>
      <c r="H3435" s="8" t="s">
        <v>71</v>
      </c>
      <c r="I3435" t="str">
        <f>VLOOKUP(C3435,[1]FechasdeReporte!$A$4:$B$1136,1,0)</f>
        <v>219925099</v>
      </c>
    </row>
    <row r="3436" spans="1:9" ht="15">
      <c r="A3436" s="7" t="s">
        <v>480</v>
      </c>
      <c r="B3436" s="2" t="s">
        <v>481</v>
      </c>
      <c r="C3436" s="15" t="str">
        <f t="shared" si="55"/>
        <v>219925299</v>
      </c>
      <c r="D3436" s="3">
        <v>219925299</v>
      </c>
      <c r="E3436" s="2" t="s">
        <v>213</v>
      </c>
      <c r="F3436" s="2" t="s">
        <v>15</v>
      </c>
      <c r="G3436" s="2" t="s">
        <v>70</v>
      </c>
      <c r="H3436" s="8" t="s">
        <v>71</v>
      </c>
      <c r="I3436" t="str">
        <f>VLOOKUP(C3436,[1]FechasdeReporte!$A$4:$B$1136,1,0)</f>
        <v>219925299</v>
      </c>
    </row>
    <row r="3437" spans="1:9" ht="15">
      <c r="A3437" s="7" t="s">
        <v>480</v>
      </c>
      <c r="B3437" s="2" t="s">
        <v>481</v>
      </c>
      <c r="C3437" s="15" t="str">
        <f t="shared" si="55"/>
        <v>219925599</v>
      </c>
      <c r="D3437" s="3">
        <v>219925599</v>
      </c>
      <c r="E3437" s="2" t="s">
        <v>350</v>
      </c>
      <c r="F3437" s="2" t="s">
        <v>15</v>
      </c>
      <c r="G3437" s="2" t="s">
        <v>70</v>
      </c>
      <c r="H3437" s="8" t="s">
        <v>71</v>
      </c>
      <c r="I3437" t="str">
        <f>VLOOKUP(C3437,[1]FechasdeReporte!$A$4:$B$1136,1,0)</f>
        <v>219925599</v>
      </c>
    </row>
    <row r="3438" spans="1:9" ht="15">
      <c r="A3438" s="7" t="s">
        <v>480</v>
      </c>
      <c r="B3438" s="2" t="s">
        <v>481</v>
      </c>
      <c r="C3438" s="15" t="str">
        <f t="shared" si="55"/>
        <v>219925799</v>
      </c>
      <c r="D3438" s="3">
        <v>219925799</v>
      </c>
      <c r="E3438" s="2" t="s">
        <v>1236</v>
      </c>
      <c r="F3438" s="2" t="s">
        <v>15</v>
      </c>
      <c r="G3438" s="2" t="s">
        <v>70</v>
      </c>
      <c r="H3438" s="8" t="s">
        <v>71</v>
      </c>
      <c r="I3438" t="str">
        <f>VLOOKUP(C3438,[1]FechasdeReporte!$A$4:$B$1136,1,0)</f>
        <v>219925799</v>
      </c>
    </row>
    <row r="3439" spans="1:9" ht="15">
      <c r="A3439" s="7" t="s">
        <v>480</v>
      </c>
      <c r="B3439" s="2" t="s">
        <v>481</v>
      </c>
      <c r="C3439" s="15" t="str">
        <f t="shared" si="55"/>
        <v>219925899</v>
      </c>
      <c r="D3439" s="3">
        <v>219925899</v>
      </c>
      <c r="E3439" s="2" t="s">
        <v>1237</v>
      </c>
      <c r="F3439" s="2" t="s">
        <v>15</v>
      </c>
      <c r="G3439" s="2" t="s">
        <v>70</v>
      </c>
      <c r="H3439" s="8" t="s">
        <v>71</v>
      </c>
      <c r="I3439" t="str">
        <f>VLOOKUP(C3439,[1]FechasdeReporte!$A$4:$B$1136,1,0)</f>
        <v>219925899</v>
      </c>
    </row>
    <row r="3440" spans="1:9" ht="15">
      <c r="A3440" s="7" t="s">
        <v>480</v>
      </c>
      <c r="B3440" s="2" t="s">
        <v>481</v>
      </c>
      <c r="C3440" s="15" t="str">
        <f t="shared" si="55"/>
        <v>219927099</v>
      </c>
      <c r="D3440" s="3">
        <v>219927099</v>
      </c>
      <c r="E3440" s="2" t="s">
        <v>160</v>
      </c>
      <c r="F3440" s="2" t="s">
        <v>15</v>
      </c>
      <c r="G3440" s="2" t="s">
        <v>33</v>
      </c>
      <c r="H3440" s="8" t="s">
        <v>34</v>
      </c>
      <c r="I3440" t="str">
        <f>VLOOKUP(C3440,[1]FechasdeReporte!$A$4:$B$1136,1,0)</f>
        <v>219927099</v>
      </c>
    </row>
    <row r="3441" spans="1:9" ht="15">
      <c r="A3441" s="7" t="s">
        <v>480</v>
      </c>
      <c r="B3441" s="2" t="s">
        <v>481</v>
      </c>
      <c r="C3441" s="15" t="str">
        <f t="shared" si="55"/>
        <v>219941799</v>
      </c>
      <c r="D3441" s="3">
        <v>219941799</v>
      </c>
      <c r="E3441" s="2" t="s">
        <v>1238</v>
      </c>
      <c r="F3441" s="2" t="s">
        <v>15</v>
      </c>
      <c r="G3441" s="2" t="s">
        <v>186</v>
      </c>
      <c r="H3441" s="8" t="s">
        <v>187</v>
      </c>
      <c r="I3441" t="str">
        <f>VLOOKUP(C3441,[1]FechasdeReporte!$A$4:$B$1136,1,0)</f>
        <v>219941799</v>
      </c>
    </row>
    <row r="3442" spans="1:9" ht="15">
      <c r="A3442" s="7" t="s">
        <v>480</v>
      </c>
      <c r="B3442" s="2" t="s">
        <v>481</v>
      </c>
      <c r="C3442" s="15" t="str">
        <f t="shared" si="55"/>
        <v>219952399</v>
      </c>
      <c r="D3442" s="3">
        <v>219952399</v>
      </c>
      <c r="E3442" s="2" t="s">
        <v>273</v>
      </c>
      <c r="F3442" s="2" t="s">
        <v>15</v>
      </c>
      <c r="G3442" s="2" t="s">
        <v>25</v>
      </c>
      <c r="H3442" s="8" t="s">
        <v>26</v>
      </c>
      <c r="I3442" t="str">
        <f>VLOOKUP(C3442,[1]FechasdeReporte!$A$4:$B$1136,1,0)</f>
        <v>219952399</v>
      </c>
    </row>
    <row r="3443" spans="1:9" ht="15">
      <c r="A3443" s="7" t="s">
        <v>480</v>
      </c>
      <c r="B3443" s="2" t="s">
        <v>481</v>
      </c>
      <c r="C3443" s="15" t="str">
        <f t="shared" si="55"/>
        <v>219952699</v>
      </c>
      <c r="D3443" s="3">
        <v>219952699</v>
      </c>
      <c r="E3443" s="2" t="s">
        <v>1239</v>
      </c>
      <c r="F3443" s="2" t="s">
        <v>15</v>
      </c>
      <c r="G3443" s="2" t="s">
        <v>25</v>
      </c>
      <c r="H3443" s="8" t="s">
        <v>26</v>
      </c>
      <c r="I3443" t="str">
        <f>VLOOKUP(C3443,[1]FechasdeReporte!$A$4:$B$1136,1,0)</f>
        <v>219952699</v>
      </c>
    </row>
    <row r="3444" spans="1:9" ht="30">
      <c r="A3444" s="7" t="s">
        <v>480</v>
      </c>
      <c r="B3444" s="2" t="s">
        <v>481</v>
      </c>
      <c r="C3444" s="15" t="str">
        <f t="shared" si="55"/>
        <v>219954099</v>
      </c>
      <c r="D3444" s="3">
        <v>219954099</v>
      </c>
      <c r="E3444" s="2" t="s">
        <v>1240</v>
      </c>
      <c r="F3444" s="2" t="s">
        <v>15</v>
      </c>
      <c r="G3444" s="2" t="s">
        <v>19</v>
      </c>
      <c r="H3444" s="8" t="s">
        <v>20</v>
      </c>
      <c r="I3444" t="str">
        <f>VLOOKUP(C3444,[1]FechasdeReporte!$A$4:$B$1136,1,0)</f>
        <v>219954099</v>
      </c>
    </row>
    <row r="3445" spans="1:9" ht="30">
      <c r="A3445" s="7" t="s">
        <v>480</v>
      </c>
      <c r="B3445" s="2" t="s">
        <v>481</v>
      </c>
      <c r="C3445" s="15" t="str">
        <f t="shared" si="55"/>
        <v>219954599</v>
      </c>
      <c r="D3445" s="3">
        <v>219954599</v>
      </c>
      <c r="E3445" s="2" t="s">
        <v>1241</v>
      </c>
      <c r="F3445" s="2" t="s">
        <v>15</v>
      </c>
      <c r="G3445" s="2" t="s">
        <v>19</v>
      </c>
      <c r="H3445" s="8" t="s">
        <v>20</v>
      </c>
      <c r="I3445" t="str">
        <f>VLOOKUP(C3445,[1]FechasdeReporte!$A$4:$B$1136,1,0)</f>
        <v>219954599</v>
      </c>
    </row>
    <row r="3446" spans="1:9" ht="15">
      <c r="A3446" s="7" t="s">
        <v>480</v>
      </c>
      <c r="B3446" s="2" t="s">
        <v>481</v>
      </c>
      <c r="C3446" s="15" t="str">
        <f t="shared" si="55"/>
        <v>923270346</v>
      </c>
      <c r="D3446" s="3">
        <v>923270346</v>
      </c>
      <c r="E3446" s="2" t="s">
        <v>1242</v>
      </c>
      <c r="F3446" s="2" t="s">
        <v>15</v>
      </c>
      <c r="G3446" s="2" t="s">
        <v>154</v>
      </c>
      <c r="H3446" s="8" t="s">
        <v>155</v>
      </c>
      <c r="I3446" t="str">
        <f>VLOOKUP(C3446,[1]FechasdeReporte!$A$4:$B$1136,1,0)</f>
        <v>923270346</v>
      </c>
    </row>
    <row r="3447" spans="1:9" ht="15">
      <c r="A3447" s="7" t="s">
        <v>480</v>
      </c>
      <c r="B3447" s="2" t="s">
        <v>481</v>
      </c>
      <c r="C3447" s="15" t="str">
        <f t="shared" si="55"/>
        <v>923271475</v>
      </c>
      <c r="D3447" s="3">
        <v>923271475</v>
      </c>
      <c r="E3447" s="2" t="s">
        <v>161</v>
      </c>
      <c r="F3447" s="2" t="s">
        <v>15</v>
      </c>
      <c r="G3447" s="2" t="s">
        <v>36</v>
      </c>
      <c r="H3447" s="8" t="s">
        <v>37</v>
      </c>
      <c r="I3447" t="str">
        <f>VLOOKUP(C3447,[1]FechasdeReporte!$A$4:$B$1136,1,0)</f>
        <v>923271475</v>
      </c>
    </row>
    <row r="3448" spans="1:9" ht="15">
      <c r="A3448" s="7" t="s">
        <v>480</v>
      </c>
      <c r="B3448" s="2" t="s">
        <v>481</v>
      </c>
      <c r="C3448" s="15" t="str">
        <f t="shared" si="55"/>
        <v>923271489</v>
      </c>
      <c r="D3448" s="3">
        <v>923271489</v>
      </c>
      <c r="E3448" s="2" t="s">
        <v>162</v>
      </c>
      <c r="F3448" s="2" t="s">
        <v>15</v>
      </c>
      <c r="G3448" s="2" t="s">
        <v>16</v>
      </c>
      <c r="H3448" s="8" t="s">
        <v>17</v>
      </c>
      <c r="I3448" t="str">
        <f>VLOOKUP(C3448,[1]FechasdeReporte!$A$4:$B$1136,1,0)</f>
        <v>923271489</v>
      </c>
    </row>
    <row r="3449" spans="1:9" ht="15">
      <c r="A3449" s="7" t="s">
        <v>480</v>
      </c>
      <c r="B3449" s="2" t="s">
        <v>481</v>
      </c>
      <c r="C3449" s="15" t="str">
        <f t="shared" si="55"/>
        <v>923271490</v>
      </c>
      <c r="D3449" s="3">
        <v>923271490</v>
      </c>
      <c r="E3449" s="2" t="s">
        <v>1243</v>
      </c>
      <c r="F3449" s="2" t="s">
        <v>15</v>
      </c>
      <c r="G3449" s="2" t="s">
        <v>36</v>
      </c>
      <c r="H3449" s="8" t="s">
        <v>37</v>
      </c>
      <c r="I3449" t="str">
        <f>VLOOKUP(C3449,[1]FechasdeReporte!$A$4:$B$1136,1,0)</f>
        <v>923271490</v>
      </c>
    </row>
    <row r="3450" spans="1:9" ht="15">
      <c r="A3450" s="7" t="s">
        <v>1244</v>
      </c>
      <c r="B3450" s="2" t="s">
        <v>1245</v>
      </c>
      <c r="C3450" s="15" t="str">
        <f t="shared" ref="C3450:C3482" si="56">TEXT(D3450,0)</f>
        <v>89970221</v>
      </c>
      <c r="D3450" s="3">
        <v>89970221</v>
      </c>
      <c r="E3450" s="2" t="s">
        <v>482</v>
      </c>
      <c r="F3450" s="2" t="s">
        <v>15</v>
      </c>
      <c r="G3450" s="2" t="s">
        <v>22</v>
      </c>
      <c r="H3450" s="8" t="s">
        <v>23</v>
      </c>
      <c r="I3450" t="str">
        <f>VLOOKUP(C3450,[1]FechasdeReporte!$A$4:$B$1136,1,0)</f>
        <v>89970221</v>
      </c>
    </row>
    <row r="3451" spans="1:9" ht="15">
      <c r="A3451" s="7" t="s">
        <v>1244</v>
      </c>
      <c r="B3451" s="2" t="s">
        <v>1245</v>
      </c>
      <c r="C3451" s="15" t="str">
        <f t="shared" si="56"/>
        <v>110505000</v>
      </c>
      <c r="D3451" s="3">
        <v>110505000</v>
      </c>
      <c r="E3451" s="2" t="s">
        <v>483</v>
      </c>
      <c r="F3451" s="2" t="s">
        <v>15</v>
      </c>
      <c r="G3451" s="2" t="s">
        <v>28</v>
      </c>
      <c r="H3451" s="8" t="s">
        <v>29</v>
      </c>
      <c r="I3451" t="str">
        <f>VLOOKUP(C3451,[1]FechasdeReporte!$A$4:$B$1136,1,0)</f>
        <v>110505000</v>
      </c>
    </row>
    <row r="3452" spans="1:9" ht="15">
      <c r="A3452" s="7" t="s">
        <v>1244</v>
      </c>
      <c r="B3452" s="2" t="s">
        <v>1245</v>
      </c>
      <c r="C3452" s="15" t="str">
        <f t="shared" si="56"/>
        <v>110808000</v>
      </c>
      <c r="D3452" s="3">
        <v>110808000</v>
      </c>
      <c r="E3452" s="2" t="s">
        <v>484</v>
      </c>
      <c r="F3452" s="2" t="s">
        <v>15</v>
      </c>
      <c r="G3452" s="2" t="s">
        <v>67</v>
      </c>
      <c r="H3452" s="8" t="s">
        <v>68</v>
      </c>
      <c r="I3452" t="str">
        <f>VLOOKUP(C3452,[1]FechasdeReporte!$A$4:$B$1136,1,0)</f>
        <v>110808000</v>
      </c>
    </row>
    <row r="3453" spans="1:9" ht="15">
      <c r="A3453" s="7" t="s">
        <v>1244</v>
      </c>
      <c r="B3453" s="2" t="s">
        <v>1245</v>
      </c>
      <c r="C3453" s="15" t="str">
        <f t="shared" si="56"/>
        <v>111313000</v>
      </c>
      <c r="D3453" s="3">
        <v>111313000</v>
      </c>
      <c r="E3453" s="2" t="s">
        <v>485</v>
      </c>
      <c r="F3453" s="2" t="s">
        <v>15</v>
      </c>
      <c r="G3453" s="2" t="s">
        <v>16</v>
      </c>
      <c r="H3453" s="8" t="s">
        <v>17</v>
      </c>
      <c r="I3453" t="str">
        <f>VLOOKUP(C3453,[1]FechasdeReporte!$A$4:$B$1136,1,0)</f>
        <v>111313000</v>
      </c>
    </row>
    <row r="3454" spans="1:9" ht="15">
      <c r="A3454" s="7" t="s">
        <v>1244</v>
      </c>
      <c r="B3454" s="2" t="s">
        <v>1245</v>
      </c>
      <c r="C3454" s="15" t="str">
        <f t="shared" si="56"/>
        <v>111515000</v>
      </c>
      <c r="D3454" s="3">
        <v>111515000</v>
      </c>
      <c r="E3454" s="2" t="s">
        <v>486</v>
      </c>
      <c r="F3454" s="2" t="s">
        <v>15</v>
      </c>
      <c r="G3454" s="2" t="s">
        <v>94</v>
      </c>
      <c r="H3454" s="8" t="s">
        <v>95</v>
      </c>
      <c r="I3454" t="str">
        <f>VLOOKUP(C3454,[1]FechasdeReporte!$A$4:$B$1136,1,0)</f>
        <v>111515000</v>
      </c>
    </row>
    <row r="3455" spans="1:9" ht="15">
      <c r="A3455" s="7" t="s">
        <v>1244</v>
      </c>
      <c r="B3455" s="2" t="s">
        <v>1245</v>
      </c>
      <c r="C3455" s="15" t="str">
        <f t="shared" si="56"/>
        <v>111717000</v>
      </c>
      <c r="D3455" s="3">
        <v>111717000</v>
      </c>
      <c r="E3455" s="2" t="s">
        <v>487</v>
      </c>
      <c r="F3455" s="2" t="s">
        <v>15</v>
      </c>
      <c r="G3455" s="2" t="s">
        <v>59</v>
      </c>
      <c r="H3455" s="8" t="s">
        <v>60</v>
      </c>
      <c r="I3455" t="str">
        <f>VLOOKUP(C3455,[1]FechasdeReporte!$A$4:$B$1136,1,0)</f>
        <v>111717000</v>
      </c>
    </row>
    <row r="3456" spans="1:9" ht="15">
      <c r="A3456" s="7" t="s">
        <v>1244</v>
      </c>
      <c r="B3456" s="2" t="s">
        <v>1245</v>
      </c>
      <c r="C3456" s="15" t="str">
        <f t="shared" si="56"/>
        <v>111818000</v>
      </c>
      <c r="D3456" s="3">
        <v>111818000</v>
      </c>
      <c r="E3456" s="2" t="s">
        <v>488</v>
      </c>
      <c r="F3456" s="2" t="s">
        <v>15</v>
      </c>
      <c r="G3456" s="2" t="s">
        <v>438</v>
      </c>
      <c r="H3456" s="8" t="s">
        <v>439</v>
      </c>
      <c r="I3456" t="str">
        <f>VLOOKUP(C3456,[1]FechasdeReporte!$A$4:$B$1136,1,0)</f>
        <v>111818000</v>
      </c>
    </row>
    <row r="3457" spans="1:9" ht="15">
      <c r="A3457" s="7" t="s">
        <v>1244</v>
      </c>
      <c r="B3457" s="2" t="s">
        <v>1245</v>
      </c>
      <c r="C3457" s="15" t="str">
        <f t="shared" si="56"/>
        <v>111919000</v>
      </c>
      <c r="D3457" s="3">
        <v>111919000</v>
      </c>
      <c r="E3457" s="2" t="s">
        <v>489</v>
      </c>
      <c r="F3457" s="2" t="s">
        <v>15</v>
      </c>
      <c r="G3457" s="2" t="s">
        <v>154</v>
      </c>
      <c r="H3457" s="8" t="s">
        <v>155</v>
      </c>
      <c r="I3457" t="str">
        <f>VLOOKUP(C3457,[1]FechasdeReporte!$A$4:$B$1136,1,0)</f>
        <v>111919000</v>
      </c>
    </row>
    <row r="3458" spans="1:9" ht="15">
      <c r="A3458" s="7" t="s">
        <v>1244</v>
      </c>
      <c r="B3458" s="2" t="s">
        <v>1245</v>
      </c>
      <c r="C3458" s="15" t="str">
        <f t="shared" si="56"/>
        <v>112020000</v>
      </c>
      <c r="D3458" s="3">
        <v>112020000</v>
      </c>
      <c r="E3458" s="2" t="s">
        <v>418</v>
      </c>
      <c r="F3458" s="2" t="s">
        <v>15</v>
      </c>
      <c r="G3458" s="2" t="s">
        <v>53</v>
      </c>
      <c r="H3458" s="8" t="s">
        <v>54</v>
      </c>
      <c r="I3458" t="str">
        <f>VLOOKUP(C3458,[1]FechasdeReporte!$A$4:$B$1136,1,0)</f>
        <v>112020000</v>
      </c>
    </row>
    <row r="3459" spans="1:9" ht="15">
      <c r="A3459" s="7" t="s">
        <v>1244</v>
      </c>
      <c r="B3459" s="2" t="s">
        <v>1245</v>
      </c>
      <c r="C3459" s="15" t="str">
        <f t="shared" si="56"/>
        <v>112323000</v>
      </c>
      <c r="D3459" s="3">
        <v>112323000</v>
      </c>
      <c r="E3459" s="2" t="s">
        <v>490</v>
      </c>
      <c r="F3459" s="2" t="s">
        <v>15</v>
      </c>
      <c r="G3459" s="2" t="s">
        <v>36</v>
      </c>
      <c r="H3459" s="8" t="s">
        <v>37</v>
      </c>
      <c r="I3459" t="str">
        <f>VLOOKUP(C3459,[1]FechasdeReporte!$A$4:$B$1136,1,0)</f>
        <v>112323000</v>
      </c>
    </row>
    <row r="3460" spans="1:9" ht="15">
      <c r="A3460" s="7" t="s">
        <v>1244</v>
      </c>
      <c r="B3460" s="2" t="s">
        <v>1245</v>
      </c>
      <c r="C3460" s="15" t="str">
        <f t="shared" si="56"/>
        <v>112525000</v>
      </c>
      <c r="D3460" s="3">
        <v>112525000</v>
      </c>
      <c r="E3460" s="2" t="s">
        <v>491</v>
      </c>
      <c r="F3460" s="2" t="s">
        <v>15</v>
      </c>
      <c r="G3460" s="2" t="s">
        <v>416</v>
      </c>
      <c r="H3460" s="8" t="s">
        <v>417</v>
      </c>
      <c r="I3460" t="str">
        <f>VLOOKUP(C3460,[1]FechasdeReporte!$A$4:$B$1136,1,0)</f>
        <v>112525000</v>
      </c>
    </row>
    <row r="3461" spans="1:9" ht="15">
      <c r="A3461" s="7" t="s">
        <v>1244</v>
      </c>
      <c r="B3461" s="2" t="s">
        <v>1245</v>
      </c>
      <c r="C3461" s="15" t="str">
        <f t="shared" si="56"/>
        <v>112727000</v>
      </c>
      <c r="D3461" s="3">
        <v>112727000</v>
      </c>
      <c r="E3461" s="2" t="s">
        <v>492</v>
      </c>
      <c r="F3461" s="2" t="s">
        <v>15</v>
      </c>
      <c r="G3461" s="2" t="s">
        <v>33</v>
      </c>
      <c r="H3461" s="8" t="s">
        <v>34</v>
      </c>
      <c r="I3461" t="str">
        <f>VLOOKUP(C3461,[1]FechasdeReporte!$A$4:$B$1136,1,0)</f>
        <v>112727000</v>
      </c>
    </row>
    <row r="3462" spans="1:9" ht="15">
      <c r="A3462" s="7" t="s">
        <v>1244</v>
      </c>
      <c r="B3462" s="2" t="s">
        <v>1245</v>
      </c>
      <c r="C3462" s="15" t="str">
        <f t="shared" si="56"/>
        <v>114141000</v>
      </c>
      <c r="D3462" s="3">
        <v>114141000</v>
      </c>
      <c r="E3462" s="2" t="s">
        <v>493</v>
      </c>
      <c r="F3462" s="2" t="s">
        <v>15</v>
      </c>
      <c r="G3462" s="2" t="s">
        <v>186</v>
      </c>
      <c r="H3462" s="8" t="s">
        <v>187</v>
      </c>
      <c r="I3462" t="str">
        <f>VLOOKUP(C3462,[1]FechasdeReporte!$A$4:$B$1136,1,0)</f>
        <v>114141000</v>
      </c>
    </row>
    <row r="3463" spans="1:9" ht="15">
      <c r="A3463" s="7" t="s">
        <v>1244</v>
      </c>
      <c r="B3463" s="2" t="s">
        <v>1245</v>
      </c>
      <c r="C3463" s="15" t="str">
        <f t="shared" si="56"/>
        <v>114444000</v>
      </c>
      <c r="D3463" s="3">
        <v>114444000</v>
      </c>
      <c r="E3463" s="2" t="s">
        <v>494</v>
      </c>
      <c r="F3463" s="2" t="s">
        <v>15</v>
      </c>
      <c r="G3463" s="2" t="s">
        <v>46</v>
      </c>
      <c r="H3463" s="8" t="s">
        <v>47</v>
      </c>
      <c r="I3463" t="str">
        <f>VLOOKUP(C3463,[1]FechasdeReporte!$A$4:$B$1136,1,0)</f>
        <v>114444000</v>
      </c>
    </row>
    <row r="3464" spans="1:9" ht="15">
      <c r="A3464" s="7" t="s">
        <v>1244</v>
      </c>
      <c r="B3464" s="2" t="s">
        <v>1245</v>
      </c>
      <c r="C3464" s="15" t="str">
        <f t="shared" si="56"/>
        <v>114747000</v>
      </c>
      <c r="D3464" s="3">
        <v>114747000</v>
      </c>
      <c r="E3464" s="2" t="s">
        <v>495</v>
      </c>
      <c r="F3464" s="2" t="s">
        <v>15</v>
      </c>
      <c r="G3464" s="2" t="s">
        <v>39</v>
      </c>
      <c r="H3464" s="8" t="s">
        <v>40</v>
      </c>
      <c r="I3464" t="str">
        <f>VLOOKUP(C3464,[1]FechasdeReporte!$A$4:$B$1136,1,0)</f>
        <v>114747000</v>
      </c>
    </row>
    <row r="3465" spans="1:9" ht="15">
      <c r="A3465" s="7" t="s">
        <v>1244</v>
      </c>
      <c r="B3465" s="2" t="s">
        <v>1245</v>
      </c>
      <c r="C3465" s="15" t="str">
        <f t="shared" si="56"/>
        <v>115050000</v>
      </c>
      <c r="D3465" s="3">
        <v>115050000</v>
      </c>
      <c r="E3465" s="2" t="s">
        <v>496</v>
      </c>
      <c r="F3465" s="2" t="s">
        <v>15</v>
      </c>
      <c r="G3465" s="2" t="s">
        <v>76</v>
      </c>
      <c r="H3465" s="8" t="s">
        <v>77</v>
      </c>
      <c r="I3465" t="str">
        <f>VLOOKUP(C3465,[1]FechasdeReporte!$A$4:$B$1136,1,0)</f>
        <v>115050000</v>
      </c>
    </row>
    <row r="3466" spans="1:9" ht="15">
      <c r="A3466" s="7" t="s">
        <v>1244</v>
      </c>
      <c r="B3466" s="2" t="s">
        <v>1245</v>
      </c>
      <c r="C3466" s="15" t="str">
        <f t="shared" si="56"/>
        <v>115252000</v>
      </c>
      <c r="D3466" s="3">
        <v>115252000</v>
      </c>
      <c r="E3466" s="2" t="s">
        <v>497</v>
      </c>
      <c r="F3466" s="2" t="s">
        <v>15</v>
      </c>
      <c r="G3466" s="2" t="s">
        <v>25</v>
      </c>
      <c r="H3466" s="8" t="s">
        <v>26</v>
      </c>
      <c r="I3466" t="str">
        <f>VLOOKUP(C3466,[1]FechasdeReporte!$A$4:$B$1136,1,0)</f>
        <v>115252000</v>
      </c>
    </row>
    <row r="3467" spans="1:9" ht="30">
      <c r="A3467" s="7" t="s">
        <v>1244</v>
      </c>
      <c r="B3467" s="2" t="s">
        <v>1245</v>
      </c>
      <c r="C3467" s="15" t="str">
        <f t="shared" si="56"/>
        <v>115454000</v>
      </c>
      <c r="D3467" s="3">
        <v>115454000</v>
      </c>
      <c r="E3467" s="2" t="s">
        <v>498</v>
      </c>
      <c r="F3467" s="2" t="s">
        <v>15</v>
      </c>
      <c r="G3467" s="2" t="s">
        <v>19</v>
      </c>
      <c r="H3467" s="8" t="s">
        <v>20</v>
      </c>
      <c r="I3467" t="str">
        <f>VLOOKUP(C3467,[1]FechasdeReporte!$A$4:$B$1136,1,0)</f>
        <v>115454000</v>
      </c>
    </row>
    <row r="3468" spans="1:9" ht="15">
      <c r="A3468" s="7" t="s">
        <v>1244</v>
      </c>
      <c r="B3468" s="2" t="s">
        <v>1245</v>
      </c>
      <c r="C3468" s="15" t="str">
        <f t="shared" si="56"/>
        <v>116363000</v>
      </c>
      <c r="D3468" s="3">
        <v>116363000</v>
      </c>
      <c r="E3468" s="2" t="s">
        <v>499</v>
      </c>
      <c r="F3468" s="2" t="s">
        <v>15</v>
      </c>
      <c r="G3468" s="2" t="s">
        <v>401</v>
      </c>
      <c r="H3468" s="8" t="s">
        <v>402</v>
      </c>
      <c r="I3468" t="str">
        <f>VLOOKUP(C3468,[1]FechasdeReporte!$A$4:$B$1136,1,0)</f>
        <v>116363000</v>
      </c>
    </row>
    <row r="3469" spans="1:9" ht="15">
      <c r="A3469" s="7" t="s">
        <v>1244</v>
      </c>
      <c r="B3469" s="2" t="s">
        <v>1245</v>
      </c>
      <c r="C3469" s="15" t="str">
        <f t="shared" si="56"/>
        <v>116666000</v>
      </c>
      <c r="D3469" s="3">
        <v>116666000</v>
      </c>
      <c r="E3469" s="2" t="s">
        <v>500</v>
      </c>
      <c r="F3469" s="2" t="s">
        <v>15</v>
      </c>
      <c r="G3469" s="2" t="s">
        <v>375</v>
      </c>
      <c r="H3469" s="8" t="s">
        <v>376</v>
      </c>
      <c r="I3469" t="str">
        <f>VLOOKUP(C3469,[1]FechasdeReporte!$A$4:$B$1136,1,0)</f>
        <v>116666000</v>
      </c>
    </row>
    <row r="3470" spans="1:9" ht="15">
      <c r="A3470" s="7" t="s">
        <v>1244</v>
      </c>
      <c r="B3470" s="2" t="s">
        <v>1245</v>
      </c>
      <c r="C3470" s="15" t="str">
        <f t="shared" si="56"/>
        <v>116868000</v>
      </c>
      <c r="D3470" s="3">
        <v>116868000</v>
      </c>
      <c r="E3470" s="2" t="s">
        <v>501</v>
      </c>
      <c r="F3470" s="2" t="s">
        <v>15</v>
      </c>
      <c r="G3470" s="2" t="s">
        <v>108</v>
      </c>
      <c r="H3470" s="8" t="s">
        <v>109</v>
      </c>
      <c r="I3470" t="str">
        <f>VLOOKUP(C3470,[1]FechasdeReporte!$A$4:$B$1136,1,0)</f>
        <v>116868000</v>
      </c>
    </row>
    <row r="3471" spans="1:9" ht="15">
      <c r="A3471" s="7" t="s">
        <v>1244</v>
      </c>
      <c r="B3471" s="2" t="s">
        <v>1245</v>
      </c>
      <c r="C3471" s="15" t="str">
        <f t="shared" si="56"/>
        <v>117070000</v>
      </c>
      <c r="D3471" s="3">
        <v>117070000</v>
      </c>
      <c r="E3471" s="2" t="s">
        <v>165</v>
      </c>
      <c r="F3471" s="2" t="s">
        <v>15</v>
      </c>
      <c r="G3471" s="2" t="s">
        <v>22</v>
      </c>
      <c r="H3471" s="8" t="s">
        <v>23</v>
      </c>
      <c r="I3471" t="str">
        <f>VLOOKUP(C3471,[1]FechasdeReporte!$A$4:$B$1136,1,0)</f>
        <v>117070000</v>
      </c>
    </row>
    <row r="3472" spans="1:9" ht="15">
      <c r="A3472" s="7" t="s">
        <v>1244</v>
      </c>
      <c r="B3472" s="2" t="s">
        <v>1245</v>
      </c>
      <c r="C3472" s="15" t="str">
        <f t="shared" si="56"/>
        <v>117373000</v>
      </c>
      <c r="D3472" s="3">
        <v>117373000</v>
      </c>
      <c r="E3472" s="2" t="s">
        <v>502</v>
      </c>
      <c r="F3472" s="2" t="s">
        <v>15</v>
      </c>
      <c r="G3472" s="2" t="s">
        <v>50</v>
      </c>
      <c r="H3472" s="8" t="s">
        <v>51</v>
      </c>
      <c r="I3472" t="str">
        <f>VLOOKUP(C3472,[1]FechasdeReporte!$A$4:$B$1136,1,0)</f>
        <v>117373000</v>
      </c>
    </row>
    <row r="3473" spans="1:9" ht="30">
      <c r="A3473" s="7" t="s">
        <v>1244</v>
      </c>
      <c r="B3473" s="2" t="s">
        <v>1245</v>
      </c>
      <c r="C3473" s="15" t="str">
        <f t="shared" si="56"/>
        <v>117676000</v>
      </c>
      <c r="D3473" s="3">
        <v>117676000</v>
      </c>
      <c r="E3473" s="2" t="s">
        <v>467</v>
      </c>
      <c r="F3473" s="2" t="s">
        <v>15</v>
      </c>
      <c r="G3473" s="2" t="s">
        <v>43</v>
      </c>
      <c r="H3473" s="8" t="s">
        <v>44</v>
      </c>
      <c r="I3473" t="str">
        <f>VLOOKUP(C3473,[1]FechasdeReporte!$A$4:$B$1136,1,0)</f>
        <v>117676000</v>
      </c>
    </row>
    <row r="3474" spans="1:9" ht="15">
      <c r="A3474" s="7" t="s">
        <v>1244</v>
      </c>
      <c r="B3474" s="2" t="s">
        <v>1245</v>
      </c>
      <c r="C3474" s="15" t="str">
        <f t="shared" si="56"/>
        <v>118181000</v>
      </c>
      <c r="D3474" s="3">
        <v>118181000</v>
      </c>
      <c r="E3474" s="2" t="s">
        <v>503</v>
      </c>
      <c r="F3474" s="2" t="s">
        <v>15</v>
      </c>
      <c r="G3474" s="2" t="s">
        <v>231</v>
      </c>
      <c r="H3474" s="8" t="s">
        <v>232</v>
      </c>
      <c r="I3474" t="str">
        <f>VLOOKUP(C3474,[1]FechasdeReporte!$A$4:$B$1136,1,0)</f>
        <v>118181000</v>
      </c>
    </row>
    <row r="3475" spans="1:9" ht="15">
      <c r="A3475" s="7" t="s">
        <v>1244</v>
      </c>
      <c r="B3475" s="2" t="s">
        <v>1245</v>
      </c>
      <c r="C3475" s="15" t="str">
        <f t="shared" si="56"/>
        <v>118585000</v>
      </c>
      <c r="D3475" s="3">
        <v>118585000</v>
      </c>
      <c r="E3475" s="2" t="s">
        <v>504</v>
      </c>
      <c r="F3475" s="2" t="s">
        <v>15</v>
      </c>
      <c r="G3475" s="2" t="s">
        <v>296</v>
      </c>
      <c r="H3475" s="8" t="s">
        <v>297</v>
      </c>
      <c r="I3475" t="str">
        <f>VLOOKUP(C3475,[1]FechasdeReporte!$A$4:$B$1136,1,0)</f>
        <v>118585000</v>
      </c>
    </row>
    <row r="3476" spans="1:9" ht="15">
      <c r="A3476" s="7" t="s">
        <v>1244</v>
      </c>
      <c r="B3476" s="2" t="s">
        <v>1245</v>
      </c>
      <c r="C3476" s="15" t="str">
        <f t="shared" si="56"/>
        <v>118686000</v>
      </c>
      <c r="D3476" s="3">
        <v>118686000</v>
      </c>
      <c r="E3476" s="2" t="s">
        <v>505</v>
      </c>
      <c r="F3476" s="2" t="s">
        <v>15</v>
      </c>
      <c r="G3476" s="2" t="s">
        <v>127</v>
      </c>
      <c r="H3476" s="8" t="s">
        <v>128</v>
      </c>
      <c r="I3476" t="str">
        <f>VLOOKUP(C3476,[1]FechasdeReporte!$A$4:$B$1136,1,0)</f>
        <v>118686000</v>
      </c>
    </row>
    <row r="3477" spans="1:9" ht="30">
      <c r="A3477" s="7" t="s">
        <v>1244</v>
      </c>
      <c r="B3477" s="2" t="s">
        <v>1245</v>
      </c>
      <c r="C3477" s="15" t="str">
        <f t="shared" si="56"/>
        <v>118888000</v>
      </c>
      <c r="D3477" s="3">
        <v>118888000</v>
      </c>
      <c r="E3477" s="2" t="s">
        <v>276</v>
      </c>
      <c r="F3477" s="2" t="s">
        <v>15</v>
      </c>
      <c r="G3477" s="2" t="s">
        <v>277</v>
      </c>
      <c r="H3477" s="8" t="s">
        <v>278</v>
      </c>
      <c r="I3477" t="str">
        <f>VLOOKUP(C3477,[1]FechasdeReporte!$A$4:$B$1136,1,0)</f>
        <v>118888000</v>
      </c>
    </row>
    <row r="3478" spans="1:9" ht="15">
      <c r="A3478" s="7" t="s">
        <v>1244</v>
      </c>
      <c r="B3478" s="2" t="s">
        <v>1245</v>
      </c>
      <c r="C3478" s="15" t="str">
        <f t="shared" si="56"/>
        <v>119191000</v>
      </c>
      <c r="D3478" s="3">
        <v>119191000</v>
      </c>
      <c r="E3478" s="2" t="s">
        <v>506</v>
      </c>
      <c r="F3478" s="2" t="s">
        <v>15</v>
      </c>
      <c r="G3478" s="2" t="s">
        <v>285</v>
      </c>
      <c r="H3478" s="8" t="s">
        <v>286</v>
      </c>
      <c r="I3478" t="str">
        <f>VLOOKUP(C3478,[1]FechasdeReporte!$A$4:$B$1136,1,0)</f>
        <v>119191000</v>
      </c>
    </row>
    <row r="3479" spans="1:9" ht="15">
      <c r="A3479" s="7" t="s">
        <v>1244</v>
      </c>
      <c r="B3479" s="2" t="s">
        <v>1245</v>
      </c>
      <c r="C3479" s="15" t="str">
        <f t="shared" si="56"/>
        <v>119494000</v>
      </c>
      <c r="D3479" s="3">
        <v>119494000</v>
      </c>
      <c r="E3479" s="2" t="s">
        <v>448</v>
      </c>
      <c r="F3479" s="2" t="s">
        <v>15</v>
      </c>
      <c r="G3479" s="2" t="s">
        <v>449</v>
      </c>
      <c r="H3479" s="8" t="s">
        <v>450</v>
      </c>
      <c r="I3479" t="str">
        <f>VLOOKUP(C3479,[1]FechasdeReporte!$A$4:$B$1136,1,0)</f>
        <v>119494000</v>
      </c>
    </row>
    <row r="3480" spans="1:9" ht="15">
      <c r="A3480" s="7" t="s">
        <v>1244</v>
      </c>
      <c r="B3480" s="2" t="s">
        <v>1245</v>
      </c>
      <c r="C3480" s="15" t="str">
        <f t="shared" si="56"/>
        <v>119595000</v>
      </c>
      <c r="D3480" s="3">
        <v>119595000</v>
      </c>
      <c r="E3480" s="2" t="s">
        <v>380</v>
      </c>
      <c r="F3480" s="2" t="s">
        <v>15</v>
      </c>
      <c r="G3480" s="2" t="s">
        <v>282</v>
      </c>
      <c r="H3480" s="8" t="s">
        <v>283</v>
      </c>
      <c r="I3480" t="str">
        <f>VLOOKUP(C3480,[1]FechasdeReporte!$A$4:$B$1136,1,0)</f>
        <v>119595000</v>
      </c>
    </row>
    <row r="3481" spans="1:9" ht="15">
      <c r="A3481" s="7" t="s">
        <v>1244</v>
      </c>
      <c r="B3481" s="2" t="s">
        <v>1245</v>
      </c>
      <c r="C3481" s="15" t="str">
        <f t="shared" si="56"/>
        <v>119797000</v>
      </c>
      <c r="D3481" s="3">
        <v>119797000</v>
      </c>
      <c r="E3481" s="2" t="s">
        <v>406</v>
      </c>
      <c r="F3481" s="2" t="s">
        <v>15</v>
      </c>
      <c r="G3481" s="2" t="s">
        <v>407</v>
      </c>
      <c r="H3481" s="8" t="s">
        <v>408</v>
      </c>
      <c r="I3481" t="str">
        <f>VLOOKUP(C3481,[1]FechasdeReporte!$A$4:$B$1136,1,0)</f>
        <v>119797000</v>
      </c>
    </row>
    <row r="3482" spans="1:9" ht="15">
      <c r="A3482" s="7" t="s">
        <v>1244</v>
      </c>
      <c r="B3482" s="2" t="s">
        <v>1245</v>
      </c>
      <c r="C3482" s="15" t="str">
        <f t="shared" si="56"/>
        <v>119999000</v>
      </c>
      <c r="D3482" s="3">
        <v>119999000</v>
      </c>
      <c r="E3482" s="2" t="s">
        <v>451</v>
      </c>
      <c r="F3482" s="2" t="s">
        <v>15</v>
      </c>
      <c r="G3482" s="2" t="s">
        <v>452</v>
      </c>
      <c r="H3482" s="8" t="s">
        <v>453</v>
      </c>
      <c r="I3482" t="str">
        <f>VLOOKUP(C3482,[1]FechasdeReporte!$A$4:$B$1136,1,0)</f>
        <v>119999000</v>
      </c>
    </row>
    <row r="3483" spans="1:9" ht="15">
      <c r="A3483" s="7" t="s">
        <v>1244</v>
      </c>
      <c r="B3483" s="2" t="s">
        <v>1245</v>
      </c>
      <c r="C3483" s="15" t="str">
        <f t="shared" ref="C3483:C3540" si="57">TEXT(D3483,0)</f>
        <v>210005400</v>
      </c>
      <c r="D3483" s="3">
        <v>210005400</v>
      </c>
      <c r="E3483" s="2" t="s">
        <v>507</v>
      </c>
      <c r="F3483" s="2" t="s">
        <v>15</v>
      </c>
      <c r="G3483" s="2" t="s">
        <v>28</v>
      </c>
      <c r="H3483" s="8" t="s">
        <v>29</v>
      </c>
      <c r="I3483" t="str">
        <f>VLOOKUP(C3483,[1]FechasdeReporte!$A$4:$B$1136,1,0)</f>
        <v>210005400</v>
      </c>
    </row>
    <row r="3484" spans="1:9" ht="15">
      <c r="A3484" s="7" t="s">
        <v>1244</v>
      </c>
      <c r="B3484" s="2" t="s">
        <v>1245</v>
      </c>
      <c r="C3484" s="15" t="str">
        <f t="shared" si="57"/>
        <v>210013300</v>
      </c>
      <c r="D3484" s="3">
        <v>210013300</v>
      </c>
      <c r="E3484" s="2" t="s">
        <v>14</v>
      </c>
      <c r="F3484" s="2" t="s">
        <v>15</v>
      </c>
      <c r="G3484" s="2" t="s">
        <v>16</v>
      </c>
      <c r="H3484" s="8" t="s">
        <v>17</v>
      </c>
      <c r="I3484" t="str">
        <f>VLOOKUP(C3484,[1]FechasdeReporte!$A$4:$B$1136,1,0)</f>
        <v>210013300</v>
      </c>
    </row>
    <row r="3485" spans="1:9" ht="15">
      <c r="A3485" s="7" t="s">
        <v>1244</v>
      </c>
      <c r="B3485" s="2" t="s">
        <v>1245</v>
      </c>
      <c r="C3485" s="15" t="str">
        <f t="shared" si="57"/>
        <v>210013600</v>
      </c>
      <c r="D3485" s="3">
        <v>210013600</v>
      </c>
      <c r="E3485" s="2" t="s">
        <v>216</v>
      </c>
      <c r="F3485" s="2" t="s">
        <v>15</v>
      </c>
      <c r="G3485" s="2" t="s">
        <v>16</v>
      </c>
      <c r="H3485" s="8" t="s">
        <v>17</v>
      </c>
      <c r="I3485" t="str">
        <f>VLOOKUP(C3485,[1]FechasdeReporte!$A$4:$B$1136,1,0)</f>
        <v>210013600</v>
      </c>
    </row>
    <row r="3486" spans="1:9" ht="15">
      <c r="A3486" s="7" t="s">
        <v>1244</v>
      </c>
      <c r="B3486" s="2" t="s">
        <v>1245</v>
      </c>
      <c r="C3486" s="15" t="str">
        <f t="shared" si="57"/>
        <v>210015500</v>
      </c>
      <c r="D3486" s="3">
        <v>210015500</v>
      </c>
      <c r="E3486" s="2" t="s">
        <v>508</v>
      </c>
      <c r="F3486" s="2" t="s">
        <v>15</v>
      </c>
      <c r="G3486" s="2" t="s">
        <v>94</v>
      </c>
      <c r="H3486" s="8" t="s">
        <v>95</v>
      </c>
      <c r="I3486" t="str">
        <f>VLOOKUP(C3486,[1]FechasdeReporte!$A$4:$B$1136,1,0)</f>
        <v>210015500</v>
      </c>
    </row>
    <row r="3487" spans="1:9" ht="15">
      <c r="A3487" s="7" t="s">
        <v>1244</v>
      </c>
      <c r="B3487" s="2" t="s">
        <v>1245</v>
      </c>
      <c r="C3487" s="15" t="str">
        <f t="shared" si="57"/>
        <v>210015600</v>
      </c>
      <c r="D3487" s="3">
        <v>210015600</v>
      </c>
      <c r="E3487" s="2" t="s">
        <v>381</v>
      </c>
      <c r="F3487" s="2" t="s">
        <v>15</v>
      </c>
      <c r="G3487" s="2" t="s">
        <v>94</v>
      </c>
      <c r="H3487" s="8" t="s">
        <v>95</v>
      </c>
      <c r="I3487" t="str">
        <f>VLOOKUP(C3487,[1]FechasdeReporte!$A$4:$B$1136,1,0)</f>
        <v>210015600</v>
      </c>
    </row>
    <row r="3488" spans="1:9" ht="15">
      <c r="A3488" s="7" t="s">
        <v>1244</v>
      </c>
      <c r="B3488" s="2" t="s">
        <v>1245</v>
      </c>
      <c r="C3488" s="15" t="str">
        <f t="shared" si="57"/>
        <v>210019100</v>
      </c>
      <c r="D3488" s="3">
        <v>210019100</v>
      </c>
      <c r="E3488" s="2" t="s">
        <v>509</v>
      </c>
      <c r="F3488" s="2" t="s">
        <v>15</v>
      </c>
      <c r="G3488" s="2" t="s">
        <v>154</v>
      </c>
      <c r="H3488" s="8" t="s">
        <v>155</v>
      </c>
      <c r="I3488" t="str">
        <f>VLOOKUP(C3488,[1]FechasdeReporte!$A$4:$B$1136,1,0)</f>
        <v>210019100</v>
      </c>
    </row>
    <row r="3489" spans="1:9" ht="15">
      <c r="A3489" s="7" t="s">
        <v>1244</v>
      </c>
      <c r="B3489" s="2" t="s">
        <v>1245</v>
      </c>
      <c r="C3489" s="15" t="str">
        <f t="shared" si="57"/>
        <v>210020400</v>
      </c>
      <c r="D3489" s="3">
        <v>210020400</v>
      </c>
      <c r="E3489" s="2" t="s">
        <v>510</v>
      </c>
      <c r="F3489" s="2" t="s">
        <v>15</v>
      </c>
      <c r="G3489" s="2" t="s">
        <v>53</v>
      </c>
      <c r="H3489" s="8" t="s">
        <v>54</v>
      </c>
      <c r="I3489" t="str">
        <f>VLOOKUP(C3489,[1]FechasdeReporte!$A$4:$B$1136,1,0)</f>
        <v>210020400</v>
      </c>
    </row>
    <row r="3490" spans="1:9" ht="15">
      <c r="A3490" s="7" t="s">
        <v>1244</v>
      </c>
      <c r="B3490" s="2" t="s">
        <v>1245</v>
      </c>
      <c r="C3490" s="15" t="str">
        <f t="shared" si="57"/>
        <v>210023300</v>
      </c>
      <c r="D3490" s="3">
        <v>210023300</v>
      </c>
      <c r="E3490" s="2" t="s">
        <v>511</v>
      </c>
      <c r="F3490" s="2" t="s">
        <v>15</v>
      </c>
      <c r="G3490" s="2" t="s">
        <v>36</v>
      </c>
      <c r="H3490" s="8" t="s">
        <v>37</v>
      </c>
      <c r="I3490" t="str">
        <f>VLOOKUP(C3490,[1]FechasdeReporte!$A$4:$B$1136,1,0)</f>
        <v>210023300</v>
      </c>
    </row>
    <row r="3491" spans="1:9" ht="15">
      <c r="A3491" s="7" t="s">
        <v>1244</v>
      </c>
      <c r="B3491" s="2" t="s">
        <v>1245</v>
      </c>
      <c r="C3491" s="15" t="str">
        <f t="shared" si="57"/>
        <v>210023500</v>
      </c>
      <c r="D3491" s="3">
        <v>210023500</v>
      </c>
      <c r="E3491" s="2" t="s">
        <v>279</v>
      </c>
      <c r="F3491" s="2" t="s">
        <v>15</v>
      </c>
      <c r="G3491" s="2" t="s">
        <v>36</v>
      </c>
      <c r="H3491" s="8" t="s">
        <v>37</v>
      </c>
      <c r="I3491" t="str">
        <f>VLOOKUP(C3491,[1]FechasdeReporte!$A$4:$B$1136,1,0)</f>
        <v>210023500</v>
      </c>
    </row>
    <row r="3492" spans="1:9" ht="15">
      <c r="A3492" s="7" t="s">
        <v>1244</v>
      </c>
      <c r="B3492" s="2" t="s">
        <v>1245</v>
      </c>
      <c r="C3492" s="15" t="str">
        <f t="shared" si="57"/>
        <v>210025200</v>
      </c>
      <c r="D3492" s="3">
        <v>210025200</v>
      </c>
      <c r="E3492" s="2" t="s">
        <v>512</v>
      </c>
      <c r="F3492" s="2" t="s">
        <v>15</v>
      </c>
      <c r="G3492" s="2" t="s">
        <v>70</v>
      </c>
      <c r="H3492" s="8" t="s">
        <v>71</v>
      </c>
      <c r="I3492" t="str">
        <f>VLOOKUP(C3492,[1]FechasdeReporte!$A$4:$B$1136,1,0)</f>
        <v>210025200</v>
      </c>
    </row>
    <row r="3493" spans="1:9" ht="15">
      <c r="A3493" s="7" t="s">
        <v>1244</v>
      </c>
      <c r="B3493" s="2" t="s">
        <v>1245</v>
      </c>
      <c r="C3493" s="15" t="str">
        <f t="shared" si="57"/>
        <v>210027600</v>
      </c>
      <c r="D3493" s="3">
        <v>210027600</v>
      </c>
      <c r="E3493" s="2" t="s">
        <v>280</v>
      </c>
      <c r="F3493" s="2" t="s">
        <v>15</v>
      </c>
      <c r="G3493" s="2" t="s">
        <v>33</v>
      </c>
      <c r="H3493" s="8" t="s">
        <v>34</v>
      </c>
      <c r="I3493" t="str">
        <f>VLOOKUP(C3493,[1]FechasdeReporte!$A$4:$B$1136,1,0)</f>
        <v>210027600</v>
      </c>
    </row>
    <row r="3494" spans="1:9" ht="15">
      <c r="A3494" s="7" t="s">
        <v>1244</v>
      </c>
      <c r="B3494" s="2" t="s">
        <v>1245</v>
      </c>
      <c r="C3494" s="15" t="str">
        <f t="shared" si="57"/>
        <v>210027800</v>
      </c>
      <c r="D3494" s="3">
        <v>210027800</v>
      </c>
      <c r="E3494" s="2" t="s">
        <v>353</v>
      </c>
      <c r="F3494" s="2" t="s">
        <v>15</v>
      </c>
      <c r="G3494" s="2" t="s">
        <v>33</v>
      </c>
      <c r="H3494" s="8" t="s">
        <v>34</v>
      </c>
      <c r="I3494" t="str">
        <f>VLOOKUP(C3494,[1]FechasdeReporte!$A$4:$B$1136,1,0)</f>
        <v>210027800</v>
      </c>
    </row>
    <row r="3495" spans="1:9" ht="15">
      <c r="A3495" s="7" t="s">
        <v>1244</v>
      </c>
      <c r="B3495" s="2" t="s">
        <v>1245</v>
      </c>
      <c r="C3495" s="15" t="str">
        <f t="shared" si="57"/>
        <v>210050400</v>
      </c>
      <c r="D3495" s="3">
        <v>210050400</v>
      </c>
      <c r="E3495" s="2" t="s">
        <v>513</v>
      </c>
      <c r="F3495" s="2" t="s">
        <v>15</v>
      </c>
      <c r="G3495" s="2" t="s">
        <v>76</v>
      </c>
      <c r="H3495" s="8" t="s">
        <v>77</v>
      </c>
      <c r="I3495" t="str">
        <f>VLOOKUP(C3495,[1]FechasdeReporte!$A$4:$B$1136,1,0)</f>
        <v>210050400</v>
      </c>
    </row>
    <row r="3496" spans="1:9" ht="30">
      <c r="A3496" s="7" t="s">
        <v>1244</v>
      </c>
      <c r="B3496" s="2" t="s">
        <v>1245</v>
      </c>
      <c r="C3496" s="15" t="str">
        <f t="shared" si="57"/>
        <v>210054800</v>
      </c>
      <c r="D3496" s="3">
        <v>210054800</v>
      </c>
      <c r="E3496" s="2" t="s">
        <v>514</v>
      </c>
      <c r="F3496" s="2" t="s">
        <v>15</v>
      </c>
      <c r="G3496" s="2" t="s">
        <v>19</v>
      </c>
      <c r="H3496" s="8" t="s">
        <v>20</v>
      </c>
      <c r="I3496" t="str">
        <f>VLOOKUP(C3496,[1]FechasdeReporte!$A$4:$B$1136,1,0)</f>
        <v>210054800</v>
      </c>
    </row>
    <row r="3497" spans="1:9" ht="15">
      <c r="A3497" s="7" t="s">
        <v>1244</v>
      </c>
      <c r="B3497" s="2" t="s">
        <v>1245</v>
      </c>
      <c r="C3497" s="15" t="str">
        <f t="shared" si="57"/>
        <v>210066400</v>
      </c>
      <c r="D3497" s="3">
        <v>210066400</v>
      </c>
      <c r="E3497" s="2" t="s">
        <v>515</v>
      </c>
      <c r="F3497" s="2" t="s">
        <v>15</v>
      </c>
      <c r="G3497" s="2" t="s">
        <v>375</v>
      </c>
      <c r="H3497" s="8" t="s">
        <v>376</v>
      </c>
      <c r="I3497" t="str">
        <f>VLOOKUP(C3497,[1]FechasdeReporte!$A$4:$B$1136,1,0)</f>
        <v>210066400</v>
      </c>
    </row>
    <row r="3498" spans="1:9" ht="15">
      <c r="A3498" s="7" t="s">
        <v>1244</v>
      </c>
      <c r="B3498" s="2" t="s">
        <v>1245</v>
      </c>
      <c r="C3498" s="15" t="str">
        <f t="shared" si="57"/>
        <v>210068500</v>
      </c>
      <c r="D3498" s="3">
        <v>210068500</v>
      </c>
      <c r="E3498" s="2" t="s">
        <v>516</v>
      </c>
      <c r="F3498" s="2" t="s">
        <v>15</v>
      </c>
      <c r="G3498" s="2" t="s">
        <v>108</v>
      </c>
      <c r="H3498" s="8" t="s">
        <v>109</v>
      </c>
      <c r="I3498" t="str">
        <f>VLOOKUP(C3498,[1]FechasdeReporte!$A$4:$B$1136,1,0)</f>
        <v>210068500</v>
      </c>
    </row>
    <row r="3499" spans="1:9" ht="15">
      <c r="A3499" s="7" t="s">
        <v>1244</v>
      </c>
      <c r="B3499" s="2" t="s">
        <v>1245</v>
      </c>
      <c r="C3499" s="15" t="str">
        <f t="shared" si="57"/>
        <v>210070400</v>
      </c>
      <c r="D3499" s="3">
        <v>210070400</v>
      </c>
      <c r="E3499" s="2" t="s">
        <v>517</v>
      </c>
      <c r="F3499" s="2" t="s">
        <v>15</v>
      </c>
      <c r="G3499" s="2" t="s">
        <v>22</v>
      </c>
      <c r="H3499" s="8" t="s">
        <v>23</v>
      </c>
      <c r="I3499" t="str">
        <f>VLOOKUP(C3499,[1]FechasdeReporte!$A$4:$B$1136,1,0)</f>
        <v>210070400</v>
      </c>
    </row>
    <row r="3500" spans="1:9" ht="15">
      <c r="A3500" s="7" t="s">
        <v>1244</v>
      </c>
      <c r="B3500" s="2" t="s">
        <v>1245</v>
      </c>
      <c r="C3500" s="15" t="str">
        <f t="shared" si="57"/>
        <v>210073200</v>
      </c>
      <c r="D3500" s="3">
        <v>210073200</v>
      </c>
      <c r="E3500" s="2" t="s">
        <v>518</v>
      </c>
      <c r="F3500" s="2" t="s">
        <v>15</v>
      </c>
      <c r="G3500" s="2" t="s">
        <v>50</v>
      </c>
      <c r="H3500" s="8" t="s">
        <v>51</v>
      </c>
      <c r="I3500" t="str">
        <f>VLOOKUP(C3500,[1]FechasdeReporte!$A$4:$B$1136,1,0)</f>
        <v>210073200</v>
      </c>
    </row>
    <row r="3501" spans="1:9" ht="30">
      <c r="A3501" s="7" t="s">
        <v>1244</v>
      </c>
      <c r="B3501" s="2" t="s">
        <v>1245</v>
      </c>
      <c r="C3501" s="15" t="str">
        <f t="shared" si="57"/>
        <v>210076100</v>
      </c>
      <c r="D3501" s="3">
        <v>210076100</v>
      </c>
      <c r="E3501" s="2" t="s">
        <v>519</v>
      </c>
      <c r="F3501" s="2" t="s">
        <v>15</v>
      </c>
      <c r="G3501" s="2" t="s">
        <v>43</v>
      </c>
      <c r="H3501" s="8" t="s">
        <v>44</v>
      </c>
      <c r="I3501" t="str">
        <f>VLOOKUP(C3501,[1]FechasdeReporte!$A$4:$B$1136,1,0)</f>
        <v>210076100</v>
      </c>
    </row>
    <row r="3502" spans="1:9" ht="30">
      <c r="A3502" s="7" t="s">
        <v>1244</v>
      </c>
      <c r="B3502" s="2" t="s">
        <v>1245</v>
      </c>
      <c r="C3502" s="15" t="str">
        <f t="shared" si="57"/>
        <v>210076400</v>
      </c>
      <c r="D3502" s="3">
        <v>210076400</v>
      </c>
      <c r="E3502" s="2" t="s">
        <v>520</v>
      </c>
      <c r="F3502" s="2" t="s">
        <v>15</v>
      </c>
      <c r="G3502" s="2" t="s">
        <v>43</v>
      </c>
      <c r="H3502" s="8" t="s">
        <v>44</v>
      </c>
      <c r="I3502" t="str">
        <f>VLOOKUP(C3502,[1]FechasdeReporte!$A$4:$B$1136,1,0)</f>
        <v>210076400</v>
      </c>
    </row>
    <row r="3503" spans="1:9" ht="15">
      <c r="A3503" s="7" t="s">
        <v>1244</v>
      </c>
      <c r="B3503" s="2" t="s">
        <v>1245</v>
      </c>
      <c r="C3503" s="15" t="str">
        <f t="shared" si="57"/>
        <v>210081300</v>
      </c>
      <c r="D3503" s="3">
        <v>210081300</v>
      </c>
      <c r="E3503" s="2" t="s">
        <v>468</v>
      </c>
      <c r="F3503" s="2" t="s">
        <v>15</v>
      </c>
      <c r="G3503" s="2" t="s">
        <v>231</v>
      </c>
      <c r="H3503" s="8" t="s">
        <v>232</v>
      </c>
      <c r="I3503" t="str">
        <f>VLOOKUP(C3503,[1]FechasdeReporte!$A$4:$B$1136,1,0)</f>
        <v>210081300</v>
      </c>
    </row>
    <row r="3504" spans="1:9" ht="15">
      <c r="A3504" s="7" t="s">
        <v>1244</v>
      </c>
      <c r="B3504" s="2" t="s">
        <v>1245</v>
      </c>
      <c r="C3504" s="15" t="str">
        <f t="shared" si="57"/>
        <v>210085300</v>
      </c>
      <c r="D3504" s="3">
        <v>210085300</v>
      </c>
      <c r="E3504" s="2" t="s">
        <v>521</v>
      </c>
      <c r="F3504" s="2" t="s">
        <v>15</v>
      </c>
      <c r="G3504" s="2" t="s">
        <v>296</v>
      </c>
      <c r="H3504" s="8" t="s">
        <v>297</v>
      </c>
      <c r="I3504" t="str">
        <f>VLOOKUP(C3504,[1]FechasdeReporte!$A$4:$B$1136,1,0)</f>
        <v>210085300</v>
      </c>
    </row>
    <row r="3505" spans="1:9" ht="15">
      <c r="A3505" s="7" t="s">
        <v>1244</v>
      </c>
      <c r="B3505" s="2" t="s">
        <v>1245</v>
      </c>
      <c r="C3505" s="15" t="str">
        <f t="shared" si="57"/>
        <v>210085400</v>
      </c>
      <c r="D3505" s="3">
        <v>210085400</v>
      </c>
      <c r="E3505" s="2" t="s">
        <v>522</v>
      </c>
      <c r="F3505" s="2" t="s">
        <v>15</v>
      </c>
      <c r="G3505" s="2" t="s">
        <v>296</v>
      </c>
      <c r="H3505" s="8" t="s">
        <v>297</v>
      </c>
      <c r="I3505" t="str">
        <f>VLOOKUP(C3505,[1]FechasdeReporte!$A$4:$B$1136,1,0)</f>
        <v>210085400</v>
      </c>
    </row>
    <row r="3506" spans="1:9" ht="15">
      <c r="A3506" s="7" t="s">
        <v>1244</v>
      </c>
      <c r="B3506" s="2" t="s">
        <v>1245</v>
      </c>
      <c r="C3506" s="15" t="str">
        <f t="shared" si="57"/>
        <v>210095200</v>
      </c>
      <c r="D3506" s="3">
        <v>210095200</v>
      </c>
      <c r="E3506" s="2" t="s">
        <v>281</v>
      </c>
      <c r="F3506" s="2" t="s">
        <v>15</v>
      </c>
      <c r="G3506" s="2" t="s">
        <v>282</v>
      </c>
      <c r="H3506" s="8" t="s">
        <v>283</v>
      </c>
      <c r="I3506" t="str">
        <f>VLOOKUP(C3506,[1]FechasdeReporte!$A$4:$B$1136,1,0)</f>
        <v>210095200</v>
      </c>
    </row>
    <row r="3507" spans="1:9" ht="15">
      <c r="A3507" s="7" t="s">
        <v>1244</v>
      </c>
      <c r="B3507" s="2" t="s">
        <v>1245</v>
      </c>
      <c r="C3507" s="15" t="str">
        <f t="shared" si="57"/>
        <v>210105001</v>
      </c>
      <c r="D3507" s="3">
        <v>210105001</v>
      </c>
      <c r="E3507" s="2" t="s">
        <v>523</v>
      </c>
      <c r="F3507" s="2" t="s">
        <v>15</v>
      </c>
      <c r="G3507" s="2" t="s">
        <v>28</v>
      </c>
      <c r="H3507" s="8" t="s">
        <v>29</v>
      </c>
      <c r="I3507" t="str">
        <f>VLOOKUP(C3507,[1]FechasdeReporte!$A$4:$B$1136,1,0)</f>
        <v>210105001</v>
      </c>
    </row>
    <row r="3508" spans="1:9" ht="15">
      <c r="A3508" s="7" t="s">
        <v>1244</v>
      </c>
      <c r="B3508" s="2" t="s">
        <v>1245</v>
      </c>
      <c r="C3508" s="15" t="str">
        <f t="shared" si="57"/>
        <v>210105101</v>
      </c>
      <c r="D3508" s="3">
        <v>210105101</v>
      </c>
      <c r="E3508" s="2" t="s">
        <v>524</v>
      </c>
      <c r="F3508" s="2" t="s">
        <v>15</v>
      </c>
      <c r="G3508" s="2" t="s">
        <v>28</v>
      </c>
      <c r="H3508" s="8" t="s">
        <v>29</v>
      </c>
      <c r="I3508" t="str">
        <f>VLOOKUP(C3508,[1]FechasdeReporte!$A$4:$B$1136,1,0)</f>
        <v>210105101</v>
      </c>
    </row>
    <row r="3509" spans="1:9" ht="15">
      <c r="A3509" s="7" t="s">
        <v>1244</v>
      </c>
      <c r="B3509" s="2" t="s">
        <v>1245</v>
      </c>
      <c r="C3509" s="15" t="str">
        <f t="shared" si="57"/>
        <v>210105501</v>
      </c>
      <c r="D3509" s="3">
        <v>210105501</v>
      </c>
      <c r="E3509" s="2" t="s">
        <v>217</v>
      </c>
      <c r="F3509" s="2" t="s">
        <v>15</v>
      </c>
      <c r="G3509" s="2" t="s">
        <v>28</v>
      </c>
      <c r="H3509" s="8" t="s">
        <v>29</v>
      </c>
      <c r="I3509" t="str">
        <f>VLOOKUP(C3509,[1]FechasdeReporte!$A$4:$B$1136,1,0)</f>
        <v>210105501</v>
      </c>
    </row>
    <row r="3510" spans="1:9" ht="30">
      <c r="A3510" s="7" t="s">
        <v>1244</v>
      </c>
      <c r="B3510" s="2" t="s">
        <v>1245</v>
      </c>
      <c r="C3510" s="15" t="str">
        <f t="shared" si="57"/>
        <v>210108001</v>
      </c>
      <c r="D3510" s="3">
        <v>210108001</v>
      </c>
      <c r="E3510" s="2" t="s">
        <v>525</v>
      </c>
      <c r="F3510" s="2" t="s">
        <v>15</v>
      </c>
      <c r="G3510" s="2" t="s">
        <v>67</v>
      </c>
      <c r="H3510" s="8" t="s">
        <v>68</v>
      </c>
      <c r="I3510" t="str">
        <f>VLOOKUP(C3510,[1]FechasdeReporte!$A$4:$B$1136,1,0)</f>
        <v>210108001</v>
      </c>
    </row>
    <row r="3511" spans="1:9" ht="15">
      <c r="A3511" s="7" t="s">
        <v>1244</v>
      </c>
      <c r="B3511" s="2" t="s">
        <v>1245</v>
      </c>
      <c r="C3511" s="15" t="str">
        <f t="shared" si="57"/>
        <v>210111001</v>
      </c>
      <c r="D3511" s="3">
        <v>210111001</v>
      </c>
      <c r="E3511" s="2" t="s">
        <v>526</v>
      </c>
      <c r="F3511" s="2" t="s">
        <v>15</v>
      </c>
      <c r="G3511" s="2" t="s">
        <v>416</v>
      </c>
      <c r="H3511" s="8" t="s">
        <v>417</v>
      </c>
      <c r="I3511" t="str">
        <f>VLOOKUP(C3511,[1]FechasdeReporte!$A$4:$B$1136,1,0)</f>
        <v>210111001</v>
      </c>
    </row>
    <row r="3512" spans="1:9" ht="30">
      <c r="A3512" s="7" t="s">
        <v>1244</v>
      </c>
      <c r="B3512" s="2" t="s">
        <v>1245</v>
      </c>
      <c r="C3512" s="15" t="str">
        <f t="shared" si="57"/>
        <v>210113001</v>
      </c>
      <c r="D3512" s="3">
        <v>210113001</v>
      </c>
      <c r="E3512" s="2" t="s">
        <v>527</v>
      </c>
      <c r="F3512" s="2" t="s">
        <v>15</v>
      </c>
      <c r="G3512" s="2" t="s">
        <v>16</v>
      </c>
      <c r="H3512" s="8" t="s">
        <v>17</v>
      </c>
      <c r="I3512" t="str">
        <f>VLOOKUP(C3512,[1]FechasdeReporte!$A$4:$B$1136,1,0)</f>
        <v>210113001</v>
      </c>
    </row>
    <row r="3513" spans="1:9" ht="15">
      <c r="A3513" s="7" t="s">
        <v>1244</v>
      </c>
      <c r="B3513" s="2" t="s">
        <v>1245</v>
      </c>
      <c r="C3513" s="15" t="str">
        <f t="shared" si="57"/>
        <v>210115001</v>
      </c>
      <c r="D3513" s="3">
        <v>210115001</v>
      </c>
      <c r="E3513" s="2" t="s">
        <v>528</v>
      </c>
      <c r="F3513" s="2" t="s">
        <v>15</v>
      </c>
      <c r="G3513" s="2" t="s">
        <v>94</v>
      </c>
      <c r="H3513" s="8" t="s">
        <v>95</v>
      </c>
      <c r="I3513" t="str">
        <f>VLOOKUP(C3513,[1]FechasdeReporte!$A$4:$B$1136,1,0)</f>
        <v>210115001</v>
      </c>
    </row>
    <row r="3514" spans="1:9" ht="15">
      <c r="A3514" s="7" t="s">
        <v>1244</v>
      </c>
      <c r="B3514" s="2" t="s">
        <v>1245</v>
      </c>
      <c r="C3514" s="15" t="str">
        <f t="shared" si="57"/>
        <v>210115401</v>
      </c>
      <c r="D3514" s="3">
        <v>210115401</v>
      </c>
      <c r="E3514" s="2" t="s">
        <v>529</v>
      </c>
      <c r="F3514" s="2" t="s">
        <v>15</v>
      </c>
      <c r="G3514" s="2" t="s">
        <v>94</v>
      </c>
      <c r="H3514" s="8" t="s">
        <v>95</v>
      </c>
      <c r="I3514" t="str">
        <f>VLOOKUP(C3514,[1]FechasdeReporte!$A$4:$B$1136,1,0)</f>
        <v>210115401</v>
      </c>
    </row>
    <row r="3515" spans="1:9" ht="15">
      <c r="A3515" s="7" t="s">
        <v>1244</v>
      </c>
      <c r="B3515" s="2" t="s">
        <v>1245</v>
      </c>
      <c r="C3515" s="15" t="str">
        <f t="shared" si="57"/>
        <v>210117001</v>
      </c>
      <c r="D3515" s="3">
        <v>210117001</v>
      </c>
      <c r="E3515" s="2" t="s">
        <v>530</v>
      </c>
      <c r="F3515" s="2" t="s">
        <v>15</v>
      </c>
      <c r="G3515" s="2" t="s">
        <v>59</v>
      </c>
      <c r="H3515" s="8" t="s">
        <v>60</v>
      </c>
      <c r="I3515" t="str">
        <f>VLOOKUP(C3515,[1]FechasdeReporte!$A$4:$B$1136,1,0)</f>
        <v>210117001</v>
      </c>
    </row>
    <row r="3516" spans="1:9" ht="15">
      <c r="A3516" s="7" t="s">
        <v>1244</v>
      </c>
      <c r="B3516" s="2" t="s">
        <v>1245</v>
      </c>
      <c r="C3516" s="15" t="str">
        <f t="shared" si="57"/>
        <v>210118001</v>
      </c>
      <c r="D3516" s="3">
        <v>210118001</v>
      </c>
      <c r="E3516" s="2" t="s">
        <v>531</v>
      </c>
      <c r="F3516" s="2" t="s">
        <v>15</v>
      </c>
      <c r="G3516" s="2" t="s">
        <v>438</v>
      </c>
      <c r="H3516" s="8" t="s">
        <v>439</v>
      </c>
      <c r="I3516" t="str">
        <f>VLOOKUP(C3516,[1]FechasdeReporte!$A$4:$B$1136,1,0)</f>
        <v>210118001</v>
      </c>
    </row>
    <row r="3517" spans="1:9" ht="15">
      <c r="A3517" s="7" t="s">
        <v>1244</v>
      </c>
      <c r="B3517" s="2" t="s">
        <v>1245</v>
      </c>
      <c r="C3517" s="15" t="str">
        <f t="shared" si="57"/>
        <v>210119001</v>
      </c>
      <c r="D3517" s="3">
        <v>210119001</v>
      </c>
      <c r="E3517" s="2" t="s">
        <v>532</v>
      </c>
      <c r="F3517" s="2" t="s">
        <v>15</v>
      </c>
      <c r="G3517" s="2" t="s">
        <v>154</v>
      </c>
      <c r="H3517" s="8" t="s">
        <v>155</v>
      </c>
      <c r="I3517" t="str">
        <f>VLOOKUP(C3517,[1]FechasdeReporte!$A$4:$B$1136,1,0)</f>
        <v>210119001</v>
      </c>
    </row>
    <row r="3518" spans="1:9" ht="15">
      <c r="A3518" s="7" t="s">
        <v>1244</v>
      </c>
      <c r="B3518" s="2" t="s">
        <v>1245</v>
      </c>
      <c r="C3518" s="15" t="str">
        <f t="shared" si="57"/>
        <v>210119701</v>
      </c>
      <c r="D3518" s="3">
        <v>210119701</v>
      </c>
      <c r="E3518" s="2" t="s">
        <v>533</v>
      </c>
      <c r="F3518" s="2" t="s">
        <v>15</v>
      </c>
      <c r="G3518" s="2" t="s">
        <v>154</v>
      </c>
      <c r="H3518" s="8" t="s">
        <v>155</v>
      </c>
      <c r="I3518" t="str">
        <f>VLOOKUP(C3518,[1]FechasdeReporte!$A$4:$B$1136,1,0)</f>
        <v>210119701</v>
      </c>
    </row>
    <row r="3519" spans="1:9" ht="15">
      <c r="A3519" s="7" t="s">
        <v>1244</v>
      </c>
      <c r="B3519" s="2" t="s">
        <v>1245</v>
      </c>
      <c r="C3519" s="15" t="str">
        <f t="shared" si="57"/>
        <v>210120001</v>
      </c>
      <c r="D3519" s="3">
        <v>210120001</v>
      </c>
      <c r="E3519" s="2" t="s">
        <v>218</v>
      </c>
      <c r="F3519" s="2" t="s">
        <v>15</v>
      </c>
      <c r="G3519" s="2" t="s">
        <v>53</v>
      </c>
      <c r="H3519" s="8" t="s">
        <v>54</v>
      </c>
      <c r="I3519" t="str">
        <f>VLOOKUP(C3519,[1]FechasdeReporte!$A$4:$B$1136,1,0)</f>
        <v>210120001</v>
      </c>
    </row>
    <row r="3520" spans="1:9" ht="15">
      <c r="A3520" s="7" t="s">
        <v>1244</v>
      </c>
      <c r="B3520" s="2" t="s">
        <v>1245</v>
      </c>
      <c r="C3520" s="15" t="str">
        <f t="shared" si="57"/>
        <v>210123001</v>
      </c>
      <c r="D3520" s="3">
        <v>210123001</v>
      </c>
      <c r="E3520" s="2" t="s">
        <v>534</v>
      </c>
      <c r="F3520" s="2" t="s">
        <v>15</v>
      </c>
      <c r="G3520" s="2" t="s">
        <v>36</v>
      </c>
      <c r="H3520" s="8" t="s">
        <v>37</v>
      </c>
      <c r="I3520" t="str">
        <f>VLOOKUP(C3520,[1]FechasdeReporte!$A$4:$B$1136,1,0)</f>
        <v>210123001</v>
      </c>
    </row>
    <row r="3521" spans="1:9" ht="15">
      <c r="A3521" s="7" t="s">
        <v>1244</v>
      </c>
      <c r="B3521" s="2" t="s">
        <v>1245</v>
      </c>
      <c r="C3521" s="15" t="str">
        <f t="shared" si="57"/>
        <v>210125001</v>
      </c>
      <c r="D3521" s="3">
        <v>210125001</v>
      </c>
      <c r="E3521" s="2" t="s">
        <v>535</v>
      </c>
      <c r="F3521" s="2" t="s">
        <v>15</v>
      </c>
      <c r="G3521" s="2" t="s">
        <v>70</v>
      </c>
      <c r="H3521" s="8" t="s">
        <v>71</v>
      </c>
      <c r="I3521" t="str">
        <f>VLOOKUP(C3521,[1]FechasdeReporte!$A$4:$B$1136,1,0)</f>
        <v>210125001</v>
      </c>
    </row>
    <row r="3522" spans="1:9" ht="15">
      <c r="A3522" s="7" t="s">
        <v>1244</v>
      </c>
      <c r="B3522" s="2" t="s">
        <v>1245</v>
      </c>
      <c r="C3522" s="15" t="str">
        <f t="shared" si="57"/>
        <v>210127001</v>
      </c>
      <c r="D3522" s="3">
        <v>210127001</v>
      </c>
      <c r="E3522" s="2" t="s">
        <v>181</v>
      </c>
      <c r="F3522" s="2" t="s">
        <v>15</v>
      </c>
      <c r="G3522" s="2" t="s">
        <v>33</v>
      </c>
      <c r="H3522" s="8" t="s">
        <v>34</v>
      </c>
      <c r="I3522" t="str">
        <f>VLOOKUP(C3522,[1]FechasdeReporte!$A$4:$B$1136,1,0)</f>
        <v>210127001</v>
      </c>
    </row>
    <row r="3523" spans="1:9" ht="15">
      <c r="A3523" s="7" t="s">
        <v>1244</v>
      </c>
      <c r="B3523" s="2" t="s">
        <v>1245</v>
      </c>
      <c r="C3523" s="15" t="str">
        <f t="shared" si="57"/>
        <v>210141001</v>
      </c>
      <c r="D3523" s="3">
        <v>210141001</v>
      </c>
      <c r="E3523" s="2" t="s">
        <v>536</v>
      </c>
      <c r="F3523" s="2" t="s">
        <v>15</v>
      </c>
      <c r="G3523" s="2" t="s">
        <v>186</v>
      </c>
      <c r="H3523" s="8" t="s">
        <v>187</v>
      </c>
      <c r="I3523" t="str">
        <f>VLOOKUP(C3523,[1]FechasdeReporte!$A$4:$B$1136,1,0)</f>
        <v>210141001</v>
      </c>
    </row>
    <row r="3524" spans="1:9" ht="15">
      <c r="A3524" s="7" t="s">
        <v>1244</v>
      </c>
      <c r="B3524" s="2" t="s">
        <v>1245</v>
      </c>
      <c r="C3524" s="15" t="str">
        <f t="shared" si="57"/>
        <v>210141801</v>
      </c>
      <c r="D3524" s="3">
        <v>210141801</v>
      </c>
      <c r="E3524" s="2" t="s">
        <v>219</v>
      </c>
      <c r="F3524" s="2" t="s">
        <v>15</v>
      </c>
      <c r="G3524" s="2" t="s">
        <v>186</v>
      </c>
      <c r="H3524" s="8" t="s">
        <v>187</v>
      </c>
      <c r="I3524" t="str">
        <f>VLOOKUP(C3524,[1]FechasdeReporte!$A$4:$B$1136,1,0)</f>
        <v>210141801</v>
      </c>
    </row>
    <row r="3525" spans="1:9" ht="15">
      <c r="A3525" s="7" t="s">
        <v>1244</v>
      </c>
      <c r="B3525" s="2" t="s">
        <v>1245</v>
      </c>
      <c r="C3525" s="15" t="str">
        <f t="shared" si="57"/>
        <v>210144001</v>
      </c>
      <c r="D3525" s="3">
        <v>210144001</v>
      </c>
      <c r="E3525" s="2" t="s">
        <v>537</v>
      </c>
      <c r="F3525" s="2" t="s">
        <v>15</v>
      </c>
      <c r="G3525" s="2" t="s">
        <v>46</v>
      </c>
      <c r="H3525" s="8" t="s">
        <v>47</v>
      </c>
      <c r="I3525" t="str">
        <f>VLOOKUP(C3525,[1]FechasdeReporte!$A$4:$B$1136,1,0)</f>
        <v>210144001</v>
      </c>
    </row>
    <row r="3526" spans="1:9" ht="30">
      <c r="A3526" s="7" t="s">
        <v>1244</v>
      </c>
      <c r="B3526" s="2" t="s">
        <v>1245</v>
      </c>
      <c r="C3526" s="15" t="str">
        <f t="shared" si="57"/>
        <v>210147001</v>
      </c>
      <c r="D3526" s="3">
        <v>210147001</v>
      </c>
      <c r="E3526" s="2" t="s">
        <v>538</v>
      </c>
      <c r="F3526" s="2" t="s">
        <v>15</v>
      </c>
      <c r="G3526" s="2" t="s">
        <v>39</v>
      </c>
      <c r="H3526" s="8" t="s">
        <v>40</v>
      </c>
      <c r="I3526" t="str">
        <f>VLOOKUP(C3526,[1]FechasdeReporte!$A$4:$B$1136,1,0)</f>
        <v>210147001</v>
      </c>
    </row>
    <row r="3527" spans="1:9" ht="15">
      <c r="A3527" s="7" t="s">
        <v>1244</v>
      </c>
      <c r="B3527" s="2" t="s">
        <v>1245</v>
      </c>
      <c r="C3527" s="15" t="str">
        <f t="shared" si="57"/>
        <v>210150001</v>
      </c>
      <c r="D3527" s="3">
        <v>210150001</v>
      </c>
      <c r="E3527" s="2" t="s">
        <v>539</v>
      </c>
      <c r="F3527" s="2" t="s">
        <v>15</v>
      </c>
      <c r="G3527" s="2" t="s">
        <v>76</v>
      </c>
      <c r="H3527" s="8" t="s">
        <v>77</v>
      </c>
      <c r="I3527" t="str">
        <f>VLOOKUP(C3527,[1]FechasdeReporte!$A$4:$B$1136,1,0)</f>
        <v>210150001</v>
      </c>
    </row>
    <row r="3528" spans="1:9" ht="15">
      <c r="A3528" s="7" t="s">
        <v>1244</v>
      </c>
      <c r="B3528" s="2" t="s">
        <v>1245</v>
      </c>
      <c r="C3528" s="15" t="str">
        <f t="shared" si="57"/>
        <v>210152001</v>
      </c>
      <c r="D3528" s="3">
        <v>210152001</v>
      </c>
      <c r="E3528" s="2" t="s">
        <v>540</v>
      </c>
      <c r="F3528" s="2" t="s">
        <v>15</v>
      </c>
      <c r="G3528" s="2" t="s">
        <v>25</v>
      </c>
      <c r="H3528" s="8" t="s">
        <v>26</v>
      </c>
      <c r="I3528" t="str">
        <f>VLOOKUP(C3528,[1]FechasdeReporte!$A$4:$B$1136,1,0)</f>
        <v>210152001</v>
      </c>
    </row>
    <row r="3529" spans="1:9" ht="30">
      <c r="A3529" s="7" t="s">
        <v>1244</v>
      </c>
      <c r="B3529" s="2" t="s">
        <v>1245</v>
      </c>
      <c r="C3529" s="15" t="str">
        <f t="shared" si="57"/>
        <v>210154001</v>
      </c>
      <c r="D3529" s="3">
        <v>210154001</v>
      </c>
      <c r="E3529" s="2" t="s">
        <v>18</v>
      </c>
      <c r="F3529" s="2" t="s">
        <v>15</v>
      </c>
      <c r="G3529" s="2" t="s">
        <v>19</v>
      </c>
      <c r="H3529" s="8" t="s">
        <v>20</v>
      </c>
      <c r="I3529" t="str">
        <f>VLOOKUP(C3529,[1]FechasdeReporte!$A$4:$B$1136,1,0)</f>
        <v>210154001</v>
      </c>
    </row>
    <row r="3530" spans="1:9" ht="15">
      <c r="A3530" s="7" t="s">
        <v>1244</v>
      </c>
      <c r="B3530" s="2" t="s">
        <v>1245</v>
      </c>
      <c r="C3530" s="15" t="str">
        <f t="shared" si="57"/>
        <v>210163001</v>
      </c>
      <c r="D3530" s="3">
        <v>210163001</v>
      </c>
      <c r="E3530" s="2" t="s">
        <v>541</v>
      </c>
      <c r="F3530" s="2" t="s">
        <v>15</v>
      </c>
      <c r="G3530" s="2" t="s">
        <v>401</v>
      </c>
      <c r="H3530" s="8" t="s">
        <v>402</v>
      </c>
      <c r="I3530" t="str">
        <f>VLOOKUP(C3530,[1]FechasdeReporte!$A$4:$B$1136,1,0)</f>
        <v>210163001</v>
      </c>
    </row>
    <row r="3531" spans="1:9" ht="15">
      <c r="A3531" s="7" t="s">
        <v>1244</v>
      </c>
      <c r="B3531" s="2" t="s">
        <v>1245</v>
      </c>
      <c r="C3531" s="15" t="str">
        <f t="shared" si="57"/>
        <v>210163401</v>
      </c>
      <c r="D3531" s="3">
        <v>210163401</v>
      </c>
      <c r="E3531" s="2" t="s">
        <v>542</v>
      </c>
      <c r="F3531" s="2" t="s">
        <v>15</v>
      </c>
      <c r="G3531" s="2" t="s">
        <v>401</v>
      </c>
      <c r="H3531" s="8" t="s">
        <v>402</v>
      </c>
      <c r="I3531" t="str">
        <f>VLOOKUP(C3531,[1]FechasdeReporte!$A$4:$B$1136,1,0)</f>
        <v>210163401</v>
      </c>
    </row>
    <row r="3532" spans="1:9" ht="15">
      <c r="A3532" s="7" t="s">
        <v>1244</v>
      </c>
      <c r="B3532" s="2" t="s">
        <v>1245</v>
      </c>
      <c r="C3532" s="15" t="str">
        <f t="shared" si="57"/>
        <v>210166001</v>
      </c>
      <c r="D3532" s="3">
        <v>210166001</v>
      </c>
      <c r="E3532" s="2" t="s">
        <v>543</v>
      </c>
      <c r="F3532" s="2" t="s">
        <v>15</v>
      </c>
      <c r="G3532" s="2" t="s">
        <v>375</v>
      </c>
      <c r="H3532" s="8" t="s">
        <v>376</v>
      </c>
      <c r="I3532" t="str">
        <f>VLOOKUP(C3532,[1]FechasdeReporte!$A$4:$B$1136,1,0)</f>
        <v>210166001</v>
      </c>
    </row>
    <row r="3533" spans="1:9" ht="15">
      <c r="A3533" s="7" t="s">
        <v>1244</v>
      </c>
      <c r="B3533" s="2" t="s">
        <v>1245</v>
      </c>
      <c r="C3533" s="15" t="str">
        <f t="shared" si="57"/>
        <v>210168001</v>
      </c>
      <c r="D3533" s="3">
        <v>210168001</v>
      </c>
      <c r="E3533" s="2" t="s">
        <v>544</v>
      </c>
      <c r="F3533" s="2" t="s">
        <v>15</v>
      </c>
      <c r="G3533" s="2" t="s">
        <v>108</v>
      </c>
      <c r="H3533" s="8" t="s">
        <v>109</v>
      </c>
      <c r="I3533" t="str">
        <f>VLOOKUP(C3533,[1]FechasdeReporte!$A$4:$B$1136,1,0)</f>
        <v>210168001</v>
      </c>
    </row>
    <row r="3534" spans="1:9" ht="15">
      <c r="A3534" s="7" t="s">
        <v>1244</v>
      </c>
      <c r="B3534" s="2" t="s">
        <v>1245</v>
      </c>
      <c r="C3534" s="15" t="str">
        <f t="shared" si="57"/>
        <v>210168101</v>
      </c>
      <c r="D3534" s="3">
        <v>210168101</v>
      </c>
      <c r="E3534" s="2" t="s">
        <v>545</v>
      </c>
      <c r="F3534" s="2" t="s">
        <v>15</v>
      </c>
      <c r="G3534" s="2" t="s">
        <v>108</v>
      </c>
      <c r="H3534" s="8" t="s">
        <v>109</v>
      </c>
      <c r="I3534" t="str">
        <f>VLOOKUP(C3534,[1]FechasdeReporte!$A$4:$B$1136,1,0)</f>
        <v>210168101</v>
      </c>
    </row>
    <row r="3535" spans="1:9" ht="15">
      <c r="A3535" s="7" t="s">
        <v>1244</v>
      </c>
      <c r="B3535" s="2" t="s">
        <v>1245</v>
      </c>
      <c r="C3535" s="15" t="str">
        <f t="shared" si="57"/>
        <v>210170001</v>
      </c>
      <c r="D3535" s="3">
        <v>210170001</v>
      </c>
      <c r="E3535" s="2" t="s">
        <v>21</v>
      </c>
      <c r="F3535" s="2" t="s">
        <v>15</v>
      </c>
      <c r="G3535" s="2" t="s">
        <v>22</v>
      </c>
      <c r="H3535" s="8" t="s">
        <v>23</v>
      </c>
      <c r="I3535" t="str">
        <f>VLOOKUP(C3535,[1]FechasdeReporte!$A$4:$B$1136,1,0)</f>
        <v>210170001</v>
      </c>
    </row>
    <row r="3536" spans="1:9" ht="15">
      <c r="A3536" s="7" t="s">
        <v>1244</v>
      </c>
      <c r="B3536" s="2" t="s">
        <v>1245</v>
      </c>
      <c r="C3536" s="15" t="str">
        <f t="shared" si="57"/>
        <v>210173001</v>
      </c>
      <c r="D3536" s="3">
        <v>210173001</v>
      </c>
      <c r="E3536" s="2" t="s">
        <v>546</v>
      </c>
      <c r="F3536" s="2" t="s">
        <v>15</v>
      </c>
      <c r="G3536" s="2" t="s">
        <v>50</v>
      </c>
      <c r="H3536" s="8" t="s">
        <v>51</v>
      </c>
      <c r="I3536" t="str">
        <f>VLOOKUP(C3536,[1]FechasdeReporte!$A$4:$B$1136,1,0)</f>
        <v>210173001</v>
      </c>
    </row>
    <row r="3537" spans="1:9" ht="30">
      <c r="A3537" s="7" t="s">
        <v>1244</v>
      </c>
      <c r="B3537" s="2" t="s">
        <v>1245</v>
      </c>
      <c r="C3537" s="15" t="str">
        <f t="shared" si="57"/>
        <v>210176001</v>
      </c>
      <c r="D3537" s="3">
        <v>210176001</v>
      </c>
      <c r="E3537" s="2" t="s">
        <v>547</v>
      </c>
      <c r="F3537" s="2" t="s">
        <v>15</v>
      </c>
      <c r="G3537" s="2" t="s">
        <v>43</v>
      </c>
      <c r="H3537" s="8" t="s">
        <v>44</v>
      </c>
      <c r="I3537" t="str">
        <f>VLOOKUP(C3537,[1]FechasdeReporte!$A$4:$B$1136,1,0)</f>
        <v>210176001</v>
      </c>
    </row>
    <row r="3538" spans="1:9" ht="15">
      <c r="A3538" s="7" t="s">
        <v>1244</v>
      </c>
      <c r="B3538" s="2" t="s">
        <v>1245</v>
      </c>
      <c r="C3538" s="15" t="str">
        <f t="shared" si="57"/>
        <v>210181001</v>
      </c>
      <c r="D3538" s="3">
        <v>210181001</v>
      </c>
      <c r="E3538" s="2" t="s">
        <v>548</v>
      </c>
      <c r="F3538" s="2" t="s">
        <v>15</v>
      </c>
      <c r="G3538" s="2" t="s">
        <v>231</v>
      </c>
      <c r="H3538" s="8" t="s">
        <v>232</v>
      </c>
      <c r="I3538" t="str">
        <f>VLOOKUP(C3538,[1]FechasdeReporte!$A$4:$B$1136,1,0)</f>
        <v>210181001</v>
      </c>
    </row>
    <row r="3539" spans="1:9" ht="15">
      <c r="A3539" s="7" t="s">
        <v>1244</v>
      </c>
      <c r="B3539" s="2" t="s">
        <v>1245</v>
      </c>
      <c r="C3539" s="15" t="str">
        <f t="shared" si="57"/>
        <v>210185001</v>
      </c>
      <c r="D3539" s="3">
        <v>210185001</v>
      </c>
      <c r="E3539" s="2" t="s">
        <v>549</v>
      </c>
      <c r="F3539" s="2" t="s">
        <v>15</v>
      </c>
      <c r="G3539" s="2" t="s">
        <v>296</v>
      </c>
      <c r="H3539" s="8" t="s">
        <v>297</v>
      </c>
      <c r="I3539" t="str">
        <f>VLOOKUP(C3539,[1]FechasdeReporte!$A$4:$B$1136,1,0)</f>
        <v>210185001</v>
      </c>
    </row>
    <row r="3540" spans="1:9" ht="15">
      <c r="A3540" s="7" t="s">
        <v>1244</v>
      </c>
      <c r="B3540" s="2" t="s">
        <v>1245</v>
      </c>
      <c r="C3540" s="15" t="str">
        <f t="shared" si="57"/>
        <v>210186001</v>
      </c>
      <c r="D3540" s="3">
        <v>210186001</v>
      </c>
      <c r="E3540" s="2" t="s">
        <v>550</v>
      </c>
      <c r="F3540" s="2" t="s">
        <v>15</v>
      </c>
      <c r="G3540" s="2" t="s">
        <v>127</v>
      </c>
      <c r="H3540" s="8" t="s">
        <v>128</v>
      </c>
      <c r="I3540" t="str">
        <f>VLOOKUP(C3540,[1]FechasdeReporte!$A$4:$B$1136,1,0)</f>
        <v>210186001</v>
      </c>
    </row>
    <row r="3541" spans="1:9" ht="15">
      <c r="A3541" s="7" t="s">
        <v>1244</v>
      </c>
      <c r="B3541" s="2" t="s">
        <v>1245</v>
      </c>
      <c r="C3541" s="15" t="str">
        <f t="shared" ref="C3541:C3604" si="58">TEXT(D3541,0)</f>
        <v>210191001</v>
      </c>
      <c r="D3541" s="3">
        <v>210191001</v>
      </c>
      <c r="E3541" s="2" t="s">
        <v>284</v>
      </c>
      <c r="F3541" s="2" t="s">
        <v>15</v>
      </c>
      <c r="G3541" s="2" t="s">
        <v>285</v>
      </c>
      <c r="H3541" s="8" t="s">
        <v>286</v>
      </c>
      <c r="I3541" t="str">
        <f>VLOOKUP(C3541,[1]FechasdeReporte!$A$4:$B$1136,1,0)</f>
        <v>210191001</v>
      </c>
    </row>
    <row r="3542" spans="1:9" ht="15">
      <c r="A3542" s="7" t="s">
        <v>1244</v>
      </c>
      <c r="B3542" s="2" t="s">
        <v>1245</v>
      </c>
      <c r="C3542" s="15" t="str">
        <f t="shared" si="58"/>
        <v>210194001</v>
      </c>
      <c r="D3542" s="3">
        <v>210194001</v>
      </c>
      <c r="E3542" s="2" t="s">
        <v>551</v>
      </c>
      <c r="F3542" s="2" t="s">
        <v>15</v>
      </c>
      <c r="G3542" s="2" t="s">
        <v>449</v>
      </c>
      <c r="H3542" s="8" t="s">
        <v>450</v>
      </c>
      <c r="I3542" t="str">
        <f>VLOOKUP(C3542,[1]FechasdeReporte!$A$4:$B$1136,1,0)</f>
        <v>210194001</v>
      </c>
    </row>
    <row r="3543" spans="1:9" ht="15">
      <c r="A3543" s="7" t="s">
        <v>1244</v>
      </c>
      <c r="B3543" s="2" t="s">
        <v>1245</v>
      </c>
      <c r="C3543" s="15" t="str">
        <f t="shared" si="58"/>
        <v>210195001</v>
      </c>
      <c r="D3543" s="3">
        <v>210195001</v>
      </c>
      <c r="E3543" s="2" t="s">
        <v>552</v>
      </c>
      <c r="F3543" s="2" t="s">
        <v>15</v>
      </c>
      <c r="G3543" s="2" t="s">
        <v>282</v>
      </c>
      <c r="H3543" s="8" t="s">
        <v>283</v>
      </c>
      <c r="I3543" t="str">
        <f>VLOOKUP(C3543,[1]FechasdeReporte!$A$4:$B$1136,1,0)</f>
        <v>210195001</v>
      </c>
    </row>
    <row r="3544" spans="1:9" ht="15">
      <c r="A3544" s="7" t="s">
        <v>1244</v>
      </c>
      <c r="B3544" s="2" t="s">
        <v>1245</v>
      </c>
      <c r="C3544" s="15" t="str">
        <f t="shared" si="58"/>
        <v>210197001</v>
      </c>
      <c r="D3544" s="3">
        <v>210197001</v>
      </c>
      <c r="E3544" s="2" t="s">
        <v>553</v>
      </c>
      <c r="F3544" s="2" t="s">
        <v>15</v>
      </c>
      <c r="G3544" s="2" t="s">
        <v>407</v>
      </c>
      <c r="H3544" s="8" t="s">
        <v>408</v>
      </c>
      <c r="I3544" t="str">
        <f>VLOOKUP(C3544,[1]FechasdeReporte!$A$4:$B$1136,1,0)</f>
        <v>210197001</v>
      </c>
    </row>
    <row r="3545" spans="1:9" ht="15">
      <c r="A3545" s="7" t="s">
        <v>1244</v>
      </c>
      <c r="B3545" s="2" t="s">
        <v>1245</v>
      </c>
      <c r="C3545" s="15" t="str">
        <f t="shared" si="58"/>
        <v>210199001</v>
      </c>
      <c r="D3545" s="3">
        <v>210199001</v>
      </c>
      <c r="E3545" s="2" t="s">
        <v>454</v>
      </c>
      <c r="F3545" s="2" t="s">
        <v>15</v>
      </c>
      <c r="G3545" s="2" t="s">
        <v>452</v>
      </c>
      <c r="H3545" s="8" t="s">
        <v>453</v>
      </c>
      <c r="I3545" t="str">
        <f>VLOOKUP(C3545,[1]FechasdeReporte!$A$4:$B$1136,1,0)</f>
        <v>210199001</v>
      </c>
    </row>
    <row r="3546" spans="1:9" ht="15">
      <c r="A3546" s="7" t="s">
        <v>1244</v>
      </c>
      <c r="B3546" s="2" t="s">
        <v>1245</v>
      </c>
      <c r="C3546" s="15" t="str">
        <f t="shared" si="58"/>
        <v>210205002</v>
      </c>
      <c r="D3546" s="3">
        <v>210205002</v>
      </c>
      <c r="E3546" s="2" t="s">
        <v>554</v>
      </c>
      <c r="F3546" s="2" t="s">
        <v>15</v>
      </c>
      <c r="G3546" s="2" t="s">
        <v>28</v>
      </c>
      <c r="H3546" s="8" t="s">
        <v>29</v>
      </c>
      <c r="I3546" t="str">
        <f>VLOOKUP(C3546,[1]FechasdeReporte!$A$4:$B$1136,1,0)</f>
        <v>210205002</v>
      </c>
    </row>
    <row r="3547" spans="1:9" ht="15">
      <c r="A3547" s="7" t="s">
        <v>1244</v>
      </c>
      <c r="B3547" s="2" t="s">
        <v>1245</v>
      </c>
      <c r="C3547" s="15" t="str">
        <f t="shared" si="58"/>
        <v>210225402</v>
      </c>
      <c r="D3547" s="3">
        <v>210225402</v>
      </c>
      <c r="E3547" s="2" t="s">
        <v>555</v>
      </c>
      <c r="F3547" s="2" t="s">
        <v>15</v>
      </c>
      <c r="G3547" s="2" t="s">
        <v>70</v>
      </c>
      <c r="H3547" s="8" t="s">
        <v>71</v>
      </c>
      <c r="I3547" t="str">
        <f>VLOOKUP(C3547,[1]FechasdeReporte!$A$4:$B$1136,1,0)</f>
        <v>210225402</v>
      </c>
    </row>
    <row r="3548" spans="1:9" ht="15">
      <c r="A3548" s="7" t="s">
        <v>1244</v>
      </c>
      <c r="B3548" s="2" t="s">
        <v>1245</v>
      </c>
      <c r="C3548" s="15" t="str">
        <f t="shared" si="58"/>
        <v>210263302</v>
      </c>
      <c r="D3548" s="3">
        <v>210263302</v>
      </c>
      <c r="E3548" s="2" t="s">
        <v>556</v>
      </c>
      <c r="F3548" s="2" t="s">
        <v>15</v>
      </c>
      <c r="G3548" s="2" t="s">
        <v>401</v>
      </c>
      <c r="H3548" s="8" t="s">
        <v>402</v>
      </c>
      <c r="I3548" t="str">
        <f>VLOOKUP(C3548,[1]FechasdeReporte!$A$4:$B$1136,1,0)</f>
        <v>210263302</v>
      </c>
    </row>
    <row r="3549" spans="1:9" ht="15">
      <c r="A3549" s="7" t="s">
        <v>1244</v>
      </c>
      <c r="B3549" s="2" t="s">
        <v>1245</v>
      </c>
      <c r="C3549" s="15" t="str">
        <f t="shared" si="58"/>
        <v>210268502</v>
      </c>
      <c r="D3549" s="3">
        <v>210268502</v>
      </c>
      <c r="E3549" s="2" t="s">
        <v>557</v>
      </c>
      <c r="F3549" s="2" t="s">
        <v>15</v>
      </c>
      <c r="G3549" s="2" t="s">
        <v>108</v>
      </c>
      <c r="H3549" s="8" t="s">
        <v>109</v>
      </c>
      <c r="I3549" t="str">
        <f>VLOOKUP(C3549,[1]FechasdeReporte!$A$4:$B$1136,1,0)</f>
        <v>210268502</v>
      </c>
    </row>
    <row r="3550" spans="1:9" ht="15">
      <c r="A3550" s="7" t="s">
        <v>1244</v>
      </c>
      <c r="B3550" s="2" t="s">
        <v>1245</v>
      </c>
      <c r="C3550" s="15" t="str">
        <f t="shared" si="58"/>
        <v>210270702</v>
      </c>
      <c r="D3550" s="3">
        <v>210270702</v>
      </c>
      <c r="E3550" s="2" t="s">
        <v>558</v>
      </c>
      <c r="F3550" s="2" t="s">
        <v>15</v>
      </c>
      <c r="G3550" s="2" t="s">
        <v>22</v>
      </c>
      <c r="H3550" s="8" t="s">
        <v>23</v>
      </c>
      <c r="I3550" t="str">
        <f>VLOOKUP(C3550,[1]FechasdeReporte!$A$4:$B$1136,1,0)</f>
        <v>210270702</v>
      </c>
    </row>
    <row r="3551" spans="1:9" ht="15">
      <c r="A3551" s="7" t="s">
        <v>1244</v>
      </c>
      <c r="B3551" s="2" t="s">
        <v>1245</v>
      </c>
      <c r="C3551" s="15" t="str">
        <f t="shared" si="58"/>
        <v>210315403</v>
      </c>
      <c r="D3551" s="3">
        <v>210315403</v>
      </c>
      <c r="E3551" s="2" t="s">
        <v>382</v>
      </c>
      <c r="F3551" s="2" t="s">
        <v>15</v>
      </c>
      <c r="G3551" s="2" t="s">
        <v>94</v>
      </c>
      <c r="H3551" s="8" t="s">
        <v>95</v>
      </c>
      <c r="I3551" t="str">
        <f>VLOOKUP(C3551,[1]FechasdeReporte!$A$4:$B$1136,1,0)</f>
        <v>210315403</v>
      </c>
    </row>
    <row r="3552" spans="1:9" ht="15">
      <c r="A3552" s="7" t="s">
        <v>1244</v>
      </c>
      <c r="B3552" s="2" t="s">
        <v>1245</v>
      </c>
      <c r="C3552" s="15" t="str">
        <f t="shared" si="58"/>
        <v>210341503</v>
      </c>
      <c r="D3552" s="3">
        <v>210341503</v>
      </c>
      <c r="E3552" s="2" t="s">
        <v>419</v>
      </c>
      <c r="F3552" s="2" t="s">
        <v>15</v>
      </c>
      <c r="G3552" s="2" t="s">
        <v>186</v>
      </c>
      <c r="H3552" s="8" t="s">
        <v>187</v>
      </c>
      <c r="I3552" t="str">
        <f>VLOOKUP(C3552,[1]FechasdeReporte!$A$4:$B$1136,1,0)</f>
        <v>210341503</v>
      </c>
    </row>
    <row r="3553" spans="1:9" ht="15">
      <c r="A3553" s="7" t="s">
        <v>1244</v>
      </c>
      <c r="B3553" s="2" t="s">
        <v>1245</v>
      </c>
      <c r="C3553" s="15" t="str">
        <f t="shared" si="58"/>
        <v>210347703</v>
      </c>
      <c r="D3553" s="3">
        <v>210347703</v>
      </c>
      <c r="E3553" s="2" t="s">
        <v>559</v>
      </c>
      <c r="F3553" s="2" t="s">
        <v>15</v>
      </c>
      <c r="G3553" s="2" t="s">
        <v>39</v>
      </c>
      <c r="H3553" s="8" t="s">
        <v>40</v>
      </c>
      <c r="I3553" t="str">
        <f>VLOOKUP(C3553,[1]FechasdeReporte!$A$4:$B$1136,1,0)</f>
        <v>210347703</v>
      </c>
    </row>
    <row r="3554" spans="1:9" ht="15">
      <c r="A3554" s="7" t="s">
        <v>1244</v>
      </c>
      <c r="B3554" s="2" t="s">
        <v>1245</v>
      </c>
      <c r="C3554" s="15" t="str">
        <f t="shared" si="58"/>
        <v>210352203</v>
      </c>
      <c r="D3554" s="3">
        <v>210352203</v>
      </c>
      <c r="E3554" s="2" t="s">
        <v>24</v>
      </c>
      <c r="F3554" s="2" t="s">
        <v>15</v>
      </c>
      <c r="G3554" s="2" t="s">
        <v>25</v>
      </c>
      <c r="H3554" s="8" t="s">
        <v>26</v>
      </c>
      <c r="I3554" t="str">
        <f>VLOOKUP(C3554,[1]FechasdeReporte!$A$4:$B$1136,1,0)</f>
        <v>210352203</v>
      </c>
    </row>
    <row r="3555" spans="1:9" ht="30">
      <c r="A3555" s="7" t="s">
        <v>1244</v>
      </c>
      <c r="B3555" s="2" t="s">
        <v>1245</v>
      </c>
      <c r="C3555" s="15" t="str">
        <f t="shared" si="58"/>
        <v>210354003</v>
      </c>
      <c r="D3555" s="3">
        <v>210354003</v>
      </c>
      <c r="E3555" s="2" t="s">
        <v>220</v>
      </c>
      <c r="F3555" s="2" t="s">
        <v>15</v>
      </c>
      <c r="G3555" s="2" t="s">
        <v>19</v>
      </c>
      <c r="H3555" s="8" t="s">
        <v>20</v>
      </c>
      <c r="I3555" t="str">
        <f>VLOOKUP(C3555,[1]FechasdeReporte!$A$4:$B$1136,1,0)</f>
        <v>210354003</v>
      </c>
    </row>
    <row r="3556" spans="1:9" ht="30">
      <c r="A3556" s="7" t="s">
        <v>1244</v>
      </c>
      <c r="B3556" s="2" t="s">
        <v>1245</v>
      </c>
      <c r="C3556" s="15" t="str">
        <f t="shared" si="58"/>
        <v>210376403</v>
      </c>
      <c r="D3556" s="3">
        <v>210376403</v>
      </c>
      <c r="E3556" s="2" t="s">
        <v>560</v>
      </c>
      <c r="F3556" s="2" t="s">
        <v>15</v>
      </c>
      <c r="G3556" s="2" t="s">
        <v>43</v>
      </c>
      <c r="H3556" s="8" t="s">
        <v>44</v>
      </c>
      <c r="I3556" t="str">
        <f>VLOOKUP(C3556,[1]FechasdeReporte!$A$4:$B$1136,1,0)</f>
        <v>210376403</v>
      </c>
    </row>
    <row r="3557" spans="1:9" ht="15">
      <c r="A3557" s="7" t="s">
        <v>1244</v>
      </c>
      <c r="B3557" s="2" t="s">
        <v>1245</v>
      </c>
      <c r="C3557" s="15" t="str">
        <f t="shared" si="58"/>
        <v>210405004</v>
      </c>
      <c r="D3557" s="3">
        <v>210405004</v>
      </c>
      <c r="E3557" s="2" t="s">
        <v>27</v>
      </c>
      <c r="F3557" s="2" t="s">
        <v>15</v>
      </c>
      <c r="G3557" s="2" t="s">
        <v>28</v>
      </c>
      <c r="H3557" s="8" t="s">
        <v>29</v>
      </c>
      <c r="I3557" t="str">
        <f>VLOOKUP(C3557,[1]FechasdeReporte!$A$4:$B$1136,1,0)</f>
        <v>210405004</v>
      </c>
    </row>
    <row r="3558" spans="1:9" ht="15">
      <c r="A3558" s="7" t="s">
        <v>1244</v>
      </c>
      <c r="B3558" s="2" t="s">
        <v>1245</v>
      </c>
      <c r="C3558" s="15" t="str">
        <f t="shared" si="58"/>
        <v>210405604</v>
      </c>
      <c r="D3558" s="3">
        <v>210405604</v>
      </c>
      <c r="E3558" s="2" t="s">
        <v>561</v>
      </c>
      <c r="F3558" s="2" t="s">
        <v>15</v>
      </c>
      <c r="G3558" s="2" t="s">
        <v>28</v>
      </c>
      <c r="H3558" s="8" t="s">
        <v>29</v>
      </c>
      <c r="I3558" t="str">
        <f>VLOOKUP(C3558,[1]FechasdeReporte!$A$4:$B$1136,1,0)</f>
        <v>210405604</v>
      </c>
    </row>
    <row r="3559" spans="1:9" ht="15">
      <c r="A3559" s="7" t="s">
        <v>1244</v>
      </c>
      <c r="B3559" s="2" t="s">
        <v>1245</v>
      </c>
      <c r="C3559" s="15" t="str">
        <f t="shared" si="58"/>
        <v>210415104</v>
      </c>
      <c r="D3559" s="3">
        <v>210415104</v>
      </c>
      <c r="E3559" s="2" t="s">
        <v>383</v>
      </c>
      <c r="F3559" s="2" t="s">
        <v>15</v>
      </c>
      <c r="G3559" s="2" t="s">
        <v>94</v>
      </c>
      <c r="H3559" s="8" t="s">
        <v>95</v>
      </c>
      <c r="I3559" t="str">
        <f>VLOOKUP(C3559,[1]FechasdeReporte!$A$4:$B$1136,1,0)</f>
        <v>210415104</v>
      </c>
    </row>
    <row r="3560" spans="1:9" ht="15">
      <c r="A3560" s="7" t="s">
        <v>1244</v>
      </c>
      <c r="B3560" s="2" t="s">
        <v>1245</v>
      </c>
      <c r="C3560" s="15" t="str">
        <f t="shared" si="58"/>
        <v>210415204</v>
      </c>
      <c r="D3560" s="3">
        <v>210415204</v>
      </c>
      <c r="E3560" s="2" t="s">
        <v>562</v>
      </c>
      <c r="F3560" s="2" t="s">
        <v>15</v>
      </c>
      <c r="G3560" s="2" t="s">
        <v>94</v>
      </c>
      <c r="H3560" s="8" t="s">
        <v>95</v>
      </c>
      <c r="I3560" t="str">
        <f>VLOOKUP(C3560,[1]FechasdeReporte!$A$4:$B$1136,1,0)</f>
        <v>210415204</v>
      </c>
    </row>
    <row r="3561" spans="1:9" ht="15">
      <c r="A3561" s="7" t="s">
        <v>1244</v>
      </c>
      <c r="B3561" s="2" t="s">
        <v>1245</v>
      </c>
      <c r="C3561" s="15" t="str">
        <f t="shared" si="58"/>
        <v>210415804</v>
      </c>
      <c r="D3561" s="3">
        <v>210415804</v>
      </c>
      <c r="E3561" s="2" t="s">
        <v>287</v>
      </c>
      <c r="F3561" s="2" t="s">
        <v>15</v>
      </c>
      <c r="G3561" s="2" t="s">
        <v>94</v>
      </c>
      <c r="H3561" s="8" t="s">
        <v>95</v>
      </c>
      <c r="I3561" t="str">
        <f>VLOOKUP(C3561,[1]FechasdeReporte!$A$4:$B$1136,1,0)</f>
        <v>210415804</v>
      </c>
    </row>
    <row r="3562" spans="1:9" ht="15">
      <c r="A3562" s="7" t="s">
        <v>1244</v>
      </c>
      <c r="B3562" s="2" t="s">
        <v>1245</v>
      </c>
      <c r="C3562" s="15" t="str">
        <f t="shared" si="58"/>
        <v>210470204</v>
      </c>
      <c r="D3562" s="3">
        <v>210470204</v>
      </c>
      <c r="E3562" s="2" t="s">
        <v>563</v>
      </c>
      <c r="F3562" s="2" t="s">
        <v>15</v>
      </c>
      <c r="G3562" s="2" t="s">
        <v>22</v>
      </c>
      <c r="H3562" s="8" t="s">
        <v>23</v>
      </c>
      <c r="I3562" t="str">
        <f>VLOOKUP(C3562,[1]FechasdeReporte!$A$4:$B$1136,1,0)</f>
        <v>210470204</v>
      </c>
    </row>
    <row r="3563" spans="1:9" ht="15">
      <c r="A3563" s="7" t="s">
        <v>1244</v>
      </c>
      <c r="B3563" s="2" t="s">
        <v>1245</v>
      </c>
      <c r="C3563" s="15" t="str">
        <f t="shared" si="58"/>
        <v>210473504</v>
      </c>
      <c r="D3563" s="3">
        <v>210473504</v>
      </c>
      <c r="E3563" s="2" t="s">
        <v>564</v>
      </c>
      <c r="F3563" s="2" t="s">
        <v>15</v>
      </c>
      <c r="G3563" s="2" t="s">
        <v>50</v>
      </c>
      <c r="H3563" s="8" t="s">
        <v>51</v>
      </c>
      <c r="I3563" t="str">
        <f>VLOOKUP(C3563,[1]FechasdeReporte!$A$4:$B$1136,1,0)</f>
        <v>210473504</v>
      </c>
    </row>
    <row r="3564" spans="1:9" ht="15">
      <c r="A3564" s="7" t="s">
        <v>1244</v>
      </c>
      <c r="B3564" s="2" t="s">
        <v>1245</v>
      </c>
      <c r="C3564" s="15" t="str">
        <f t="shared" si="58"/>
        <v>210518205</v>
      </c>
      <c r="D3564" s="3">
        <v>210518205</v>
      </c>
      <c r="E3564" s="2" t="s">
        <v>565</v>
      </c>
      <c r="F3564" s="2" t="s">
        <v>15</v>
      </c>
      <c r="G3564" s="2" t="s">
        <v>438</v>
      </c>
      <c r="H3564" s="8" t="s">
        <v>439</v>
      </c>
      <c r="I3564" t="str">
        <f>VLOOKUP(C3564,[1]FechasdeReporte!$A$4:$B$1136,1,0)</f>
        <v>210518205</v>
      </c>
    </row>
    <row r="3565" spans="1:9" ht="15">
      <c r="A3565" s="7" t="s">
        <v>1244</v>
      </c>
      <c r="B3565" s="2" t="s">
        <v>1245</v>
      </c>
      <c r="C3565" s="15" t="str">
        <f t="shared" si="58"/>
        <v>210525805</v>
      </c>
      <c r="D3565" s="3">
        <v>210525805</v>
      </c>
      <c r="E3565" s="2" t="s">
        <v>455</v>
      </c>
      <c r="F3565" s="2" t="s">
        <v>15</v>
      </c>
      <c r="G3565" s="2" t="s">
        <v>70</v>
      </c>
      <c r="H3565" s="8" t="s">
        <v>71</v>
      </c>
      <c r="I3565" t="str">
        <f>VLOOKUP(C3565,[1]FechasdeReporte!$A$4:$B$1136,1,0)</f>
        <v>210525805</v>
      </c>
    </row>
    <row r="3566" spans="1:9" ht="15">
      <c r="A3566" s="7" t="s">
        <v>1244</v>
      </c>
      <c r="B3566" s="2" t="s">
        <v>1245</v>
      </c>
      <c r="C3566" s="15" t="str">
        <f t="shared" si="58"/>
        <v>210527205</v>
      </c>
      <c r="D3566" s="3">
        <v>210527205</v>
      </c>
      <c r="E3566" s="2" t="s">
        <v>566</v>
      </c>
      <c r="F3566" s="2" t="s">
        <v>15</v>
      </c>
      <c r="G3566" s="2" t="s">
        <v>33</v>
      </c>
      <c r="H3566" s="8" t="s">
        <v>34</v>
      </c>
      <c r="I3566" t="str">
        <f>VLOOKUP(C3566,[1]FechasdeReporte!$A$4:$B$1136,1,0)</f>
        <v>210527205</v>
      </c>
    </row>
    <row r="3567" spans="1:9" ht="15">
      <c r="A3567" s="7" t="s">
        <v>1244</v>
      </c>
      <c r="B3567" s="2" t="s">
        <v>1245</v>
      </c>
      <c r="C3567" s="15" t="str">
        <f t="shared" si="58"/>
        <v>210547205</v>
      </c>
      <c r="D3567" s="3">
        <v>210547205</v>
      </c>
      <c r="E3567" s="2" t="s">
        <v>221</v>
      </c>
      <c r="F3567" s="2" t="s">
        <v>15</v>
      </c>
      <c r="G3567" s="2" t="s">
        <v>39</v>
      </c>
      <c r="H3567" s="8" t="s">
        <v>40</v>
      </c>
      <c r="I3567" t="str">
        <f>VLOOKUP(C3567,[1]FechasdeReporte!$A$4:$B$1136,1,0)</f>
        <v>210547205</v>
      </c>
    </row>
    <row r="3568" spans="1:9" ht="15">
      <c r="A3568" s="7" t="s">
        <v>1244</v>
      </c>
      <c r="B3568" s="2" t="s">
        <v>1245</v>
      </c>
      <c r="C3568" s="15" t="str">
        <f t="shared" si="58"/>
        <v>210547605</v>
      </c>
      <c r="D3568" s="3">
        <v>210547605</v>
      </c>
      <c r="E3568" s="2" t="s">
        <v>222</v>
      </c>
      <c r="F3568" s="2" t="s">
        <v>15</v>
      </c>
      <c r="G3568" s="2" t="s">
        <v>39</v>
      </c>
      <c r="H3568" s="8" t="s">
        <v>40</v>
      </c>
      <c r="I3568" t="str">
        <f>VLOOKUP(C3568,[1]FechasdeReporte!$A$4:$B$1136,1,0)</f>
        <v>210547605</v>
      </c>
    </row>
    <row r="3569" spans="1:9" ht="15">
      <c r="A3569" s="7" t="s">
        <v>1244</v>
      </c>
      <c r="B3569" s="2" t="s">
        <v>1245</v>
      </c>
      <c r="C3569" s="15" t="str">
        <f t="shared" si="58"/>
        <v>210552405</v>
      </c>
      <c r="D3569" s="3">
        <v>210552405</v>
      </c>
      <c r="E3569" s="2" t="s">
        <v>288</v>
      </c>
      <c r="F3569" s="2" t="s">
        <v>15</v>
      </c>
      <c r="G3569" s="2" t="s">
        <v>25</v>
      </c>
      <c r="H3569" s="8" t="s">
        <v>26</v>
      </c>
      <c r="I3569" t="str">
        <f>VLOOKUP(C3569,[1]FechasdeReporte!$A$4:$B$1136,1,0)</f>
        <v>210552405</v>
      </c>
    </row>
    <row r="3570" spans="1:9" ht="30">
      <c r="A3570" s="7" t="s">
        <v>1244</v>
      </c>
      <c r="B3570" s="2" t="s">
        <v>1245</v>
      </c>
      <c r="C3570" s="15" t="str">
        <f t="shared" si="58"/>
        <v>210554405</v>
      </c>
      <c r="D3570" s="3">
        <v>210554405</v>
      </c>
      <c r="E3570" s="2" t="s">
        <v>567</v>
      </c>
      <c r="F3570" s="2" t="s">
        <v>15</v>
      </c>
      <c r="G3570" s="2" t="s">
        <v>19</v>
      </c>
      <c r="H3570" s="8" t="s">
        <v>20</v>
      </c>
      <c r="I3570" t="str">
        <f>VLOOKUP(C3570,[1]FechasdeReporte!$A$4:$B$1136,1,0)</f>
        <v>210554405</v>
      </c>
    </row>
    <row r="3571" spans="1:9" ht="15">
      <c r="A3571" s="7" t="s">
        <v>1244</v>
      </c>
      <c r="B3571" s="2" t="s">
        <v>1245</v>
      </c>
      <c r="C3571" s="15" t="str">
        <f t="shared" si="58"/>
        <v>210568705</v>
      </c>
      <c r="D3571" s="3">
        <v>210568705</v>
      </c>
      <c r="E3571" s="2" t="s">
        <v>568</v>
      </c>
      <c r="F3571" s="2" t="s">
        <v>15</v>
      </c>
      <c r="G3571" s="2" t="s">
        <v>108</v>
      </c>
      <c r="H3571" s="8" t="s">
        <v>109</v>
      </c>
      <c r="I3571" t="str">
        <f>VLOOKUP(C3571,[1]FechasdeReporte!$A$4:$B$1136,1,0)</f>
        <v>210568705</v>
      </c>
    </row>
    <row r="3572" spans="1:9" ht="15">
      <c r="A3572" s="7" t="s">
        <v>1244</v>
      </c>
      <c r="B3572" s="2" t="s">
        <v>1245</v>
      </c>
      <c r="C3572" s="15" t="str">
        <f t="shared" si="58"/>
        <v>210605206</v>
      </c>
      <c r="D3572" s="3">
        <v>210605206</v>
      </c>
      <c r="E3572" s="2" t="s">
        <v>30</v>
      </c>
      <c r="F3572" s="2" t="s">
        <v>15</v>
      </c>
      <c r="G3572" s="2" t="s">
        <v>28</v>
      </c>
      <c r="H3572" s="8" t="s">
        <v>29</v>
      </c>
      <c r="I3572" t="str">
        <f>VLOOKUP(C3572,[1]FechasdeReporte!$A$4:$B$1136,1,0)</f>
        <v>210605206</v>
      </c>
    </row>
    <row r="3573" spans="1:9" ht="15">
      <c r="A3573" s="7" t="s">
        <v>1244</v>
      </c>
      <c r="B3573" s="2" t="s">
        <v>1245</v>
      </c>
      <c r="C3573" s="15" t="str">
        <f t="shared" si="58"/>
        <v>210605306</v>
      </c>
      <c r="D3573" s="3">
        <v>210605306</v>
      </c>
      <c r="E3573" s="2" t="s">
        <v>31</v>
      </c>
      <c r="F3573" s="2" t="s">
        <v>15</v>
      </c>
      <c r="G3573" s="2" t="s">
        <v>28</v>
      </c>
      <c r="H3573" s="8" t="s">
        <v>29</v>
      </c>
      <c r="I3573" t="str">
        <f>VLOOKUP(C3573,[1]FechasdeReporte!$A$4:$B$1136,1,0)</f>
        <v>210605306</v>
      </c>
    </row>
    <row r="3574" spans="1:9" ht="15">
      <c r="A3574" s="7" t="s">
        <v>1244</v>
      </c>
      <c r="B3574" s="2" t="s">
        <v>1245</v>
      </c>
      <c r="C3574" s="15" t="str">
        <f t="shared" si="58"/>
        <v>210608606</v>
      </c>
      <c r="D3574" s="3">
        <v>210608606</v>
      </c>
      <c r="E3574" s="2" t="s">
        <v>569</v>
      </c>
      <c r="F3574" s="2" t="s">
        <v>15</v>
      </c>
      <c r="G3574" s="2" t="s">
        <v>67</v>
      </c>
      <c r="H3574" s="8" t="s">
        <v>68</v>
      </c>
      <c r="I3574" t="str">
        <f>VLOOKUP(C3574,[1]FechasdeReporte!$A$4:$B$1136,1,0)</f>
        <v>210608606</v>
      </c>
    </row>
    <row r="3575" spans="1:9" ht="15">
      <c r="A3575" s="7" t="s">
        <v>1244</v>
      </c>
      <c r="B3575" s="2" t="s">
        <v>1245</v>
      </c>
      <c r="C3575" s="15" t="str">
        <f t="shared" si="58"/>
        <v>210613006</v>
      </c>
      <c r="D3575" s="3">
        <v>210613006</v>
      </c>
      <c r="E3575" s="2" t="s">
        <v>420</v>
      </c>
      <c r="F3575" s="2" t="s">
        <v>15</v>
      </c>
      <c r="G3575" s="2" t="s">
        <v>16</v>
      </c>
      <c r="H3575" s="8" t="s">
        <v>17</v>
      </c>
      <c r="I3575" t="str">
        <f>VLOOKUP(C3575,[1]FechasdeReporte!$A$4:$B$1136,1,0)</f>
        <v>210613006</v>
      </c>
    </row>
    <row r="3576" spans="1:9" ht="15">
      <c r="A3576" s="7" t="s">
        <v>1244</v>
      </c>
      <c r="B3576" s="2" t="s">
        <v>1245</v>
      </c>
      <c r="C3576" s="15" t="str">
        <f t="shared" si="58"/>
        <v>210615106</v>
      </c>
      <c r="D3576" s="3">
        <v>210615106</v>
      </c>
      <c r="E3576" s="2" t="s">
        <v>570</v>
      </c>
      <c r="F3576" s="2" t="s">
        <v>15</v>
      </c>
      <c r="G3576" s="2" t="s">
        <v>94</v>
      </c>
      <c r="H3576" s="8" t="s">
        <v>95</v>
      </c>
      <c r="I3576" t="str">
        <f>VLOOKUP(C3576,[1]FechasdeReporte!$A$4:$B$1136,1,0)</f>
        <v>210615106</v>
      </c>
    </row>
    <row r="3577" spans="1:9" ht="15">
      <c r="A3577" s="7" t="s">
        <v>1244</v>
      </c>
      <c r="B3577" s="2" t="s">
        <v>1245</v>
      </c>
      <c r="C3577" s="15" t="str">
        <f t="shared" si="58"/>
        <v>210615806</v>
      </c>
      <c r="D3577" s="3">
        <v>210615806</v>
      </c>
      <c r="E3577" s="2" t="s">
        <v>571</v>
      </c>
      <c r="F3577" s="2" t="s">
        <v>15</v>
      </c>
      <c r="G3577" s="2" t="s">
        <v>94</v>
      </c>
      <c r="H3577" s="8" t="s">
        <v>95</v>
      </c>
      <c r="I3577" t="str">
        <f>VLOOKUP(C3577,[1]FechasdeReporte!$A$4:$B$1136,1,0)</f>
        <v>210615806</v>
      </c>
    </row>
    <row r="3578" spans="1:9" ht="15">
      <c r="A3578" s="7" t="s">
        <v>1244</v>
      </c>
      <c r="B3578" s="2" t="s">
        <v>1245</v>
      </c>
      <c r="C3578" s="15" t="str">
        <f t="shared" si="58"/>
        <v>210625506</v>
      </c>
      <c r="D3578" s="3">
        <v>210625506</v>
      </c>
      <c r="E3578" s="2" t="s">
        <v>572</v>
      </c>
      <c r="F3578" s="2" t="s">
        <v>15</v>
      </c>
      <c r="G3578" s="2" t="s">
        <v>70</v>
      </c>
      <c r="H3578" s="8" t="s">
        <v>71</v>
      </c>
      <c r="I3578" t="str">
        <f>VLOOKUP(C3578,[1]FechasdeReporte!$A$4:$B$1136,1,0)</f>
        <v>210625506</v>
      </c>
    </row>
    <row r="3579" spans="1:9" ht="15">
      <c r="A3579" s="7" t="s">
        <v>1244</v>
      </c>
      <c r="B3579" s="2" t="s">
        <v>1245</v>
      </c>
      <c r="C3579" s="15" t="str">
        <f t="shared" si="58"/>
        <v>210627006</v>
      </c>
      <c r="D3579" s="3">
        <v>210627006</v>
      </c>
      <c r="E3579" s="2" t="s">
        <v>32</v>
      </c>
      <c r="F3579" s="2" t="s">
        <v>15</v>
      </c>
      <c r="G3579" s="2" t="s">
        <v>33</v>
      </c>
      <c r="H3579" s="8" t="s">
        <v>34</v>
      </c>
      <c r="I3579" t="str">
        <f>VLOOKUP(C3579,[1]FechasdeReporte!$A$4:$B$1136,1,0)</f>
        <v>210627006</v>
      </c>
    </row>
    <row r="3580" spans="1:9" ht="15">
      <c r="A3580" s="7" t="s">
        <v>1244</v>
      </c>
      <c r="B3580" s="2" t="s">
        <v>1245</v>
      </c>
      <c r="C3580" s="15" t="str">
        <f t="shared" si="58"/>
        <v>210641006</v>
      </c>
      <c r="D3580" s="3">
        <v>210641006</v>
      </c>
      <c r="E3580" s="2" t="s">
        <v>573</v>
      </c>
      <c r="F3580" s="2" t="s">
        <v>15</v>
      </c>
      <c r="G3580" s="2" t="s">
        <v>186</v>
      </c>
      <c r="H3580" s="8" t="s">
        <v>187</v>
      </c>
      <c r="I3580" t="str">
        <f>VLOOKUP(C3580,[1]FechasdeReporte!$A$4:$B$1136,1,0)</f>
        <v>210641006</v>
      </c>
    </row>
    <row r="3581" spans="1:9" ht="15">
      <c r="A3581" s="7" t="s">
        <v>1244</v>
      </c>
      <c r="B3581" s="2" t="s">
        <v>1245</v>
      </c>
      <c r="C3581" s="15" t="str">
        <f t="shared" si="58"/>
        <v>210641206</v>
      </c>
      <c r="D3581" s="3">
        <v>210641206</v>
      </c>
      <c r="E3581" s="2" t="s">
        <v>442</v>
      </c>
      <c r="F3581" s="2" t="s">
        <v>15</v>
      </c>
      <c r="G3581" s="2" t="s">
        <v>186</v>
      </c>
      <c r="H3581" s="8" t="s">
        <v>187</v>
      </c>
      <c r="I3581" t="str">
        <f>VLOOKUP(C3581,[1]FechasdeReporte!$A$4:$B$1136,1,0)</f>
        <v>210641206</v>
      </c>
    </row>
    <row r="3582" spans="1:9" ht="15">
      <c r="A3582" s="7" t="s">
        <v>1244</v>
      </c>
      <c r="B3582" s="2" t="s">
        <v>1245</v>
      </c>
      <c r="C3582" s="15" t="str">
        <f t="shared" si="58"/>
        <v>210641306</v>
      </c>
      <c r="D3582" s="3">
        <v>210641306</v>
      </c>
      <c r="E3582" s="2" t="s">
        <v>185</v>
      </c>
      <c r="F3582" s="2" t="s">
        <v>15</v>
      </c>
      <c r="G3582" s="2" t="s">
        <v>186</v>
      </c>
      <c r="H3582" s="8" t="s">
        <v>187</v>
      </c>
      <c r="I3582" t="str">
        <f>VLOOKUP(C3582,[1]FechasdeReporte!$A$4:$B$1136,1,0)</f>
        <v>210641306</v>
      </c>
    </row>
    <row r="3583" spans="1:9" ht="15">
      <c r="A3583" s="7" t="s">
        <v>1244</v>
      </c>
      <c r="B3583" s="2" t="s">
        <v>1245</v>
      </c>
      <c r="C3583" s="15" t="str">
        <f t="shared" si="58"/>
        <v>210650006</v>
      </c>
      <c r="D3583" s="3">
        <v>210650006</v>
      </c>
      <c r="E3583" s="2" t="s">
        <v>574</v>
      </c>
      <c r="F3583" s="2" t="s">
        <v>15</v>
      </c>
      <c r="G3583" s="2" t="s">
        <v>76</v>
      </c>
      <c r="H3583" s="8" t="s">
        <v>77</v>
      </c>
      <c r="I3583" t="str">
        <f>VLOOKUP(C3583,[1]FechasdeReporte!$A$4:$B$1136,1,0)</f>
        <v>210650006</v>
      </c>
    </row>
    <row r="3584" spans="1:9" ht="15">
      <c r="A3584" s="7" t="s">
        <v>1244</v>
      </c>
      <c r="B3584" s="2" t="s">
        <v>1245</v>
      </c>
      <c r="C3584" s="15" t="str">
        <f t="shared" si="58"/>
        <v>210650606</v>
      </c>
      <c r="D3584" s="3">
        <v>210650606</v>
      </c>
      <c r="E3584" s="2" t="s">
        <v>289</v>
      </c>
      <c r="F3584" s="2" t="s">
        <v>15</v>
      </c>
      <c r="G3584" s="2" t="s">
        <v>76</v>
      </c>
      <c r="H3584" s="8" t="s">
        <v>77</v>
      </c>
      <c r="I3584" t="str">
        <f>VLOOKUP(C3584,[1]FechasdeReporte!$A$4:$B$1136,1,0)</f>
        <v>210650606</v>
      </c>
    </row>
    <row r="3585" spans="1:9" ht="15">
      <c r="A3585" s="7" t="s">
        <v>1244</v>
      </c>
      <c r="B3585" s="2" t="s">
        <v>1245</v>
      </c>
      <c r="C3585" s="15" t="str">
        <f t="shared" si="58"/>
        <v>210652506</v>
      </c>
      <c r="D3585" s="3">
        <v>210652506</v>
      </c>
      <c r="E3585" s="2" t="s">
        <v>575</v>
      </c>
      <c r="F3585" s="2" t="s">
        <v>15</v>
      </c>
      <c r="G3585" s="2" t="s">
        <v>25</v>
      </c>
      <c r="H3585" s="8" t="s">
        <v>26</v>
      </c>
      <c r="I3585" t="str">
        <f>VLOOKUP(C3585,[1]FechasdeReporte!$A$4:$B$1136,1,0)</f>
        <v>210652506</v>
      </c>
    </row>
    <row r="3586" spans="1:9" ht="30">
      <c r="A3586" s="7" t="s">
        <v>1244</v>
      </c>
      <c r="B3586" s="2" t="s">
        <v>1245</v>
      </c>
      <c r="C3586" s="15" t="str">
        <f t="shared" si="58"/>
        <v>210654206</v>
      </c>
      <c r="D3586" s="3">
        <v>210654206</v>
      </c>
      <c r="E3586" s="2" t="s">
        <v>576</v>
      </c>
      <c r="F3586" s="2" t="s">
        <v>15</v>
      </c>
      <c r="G3586" s="2" t="s">
        <v>19</v>
      </c>
      <c r="H3586" s="8" t="s">
        <v>20</v>
      </c>
      <c r="I3586" t="str">
        <f>VLOOKUP(C3586,[1]FechasdeReporte!$A$4:$B$1136,1,0)</f>
        <v>210654206</v>
      </c>
    </row>
    <row r="3587" spans="1:9" ht="15">
      <c r="A3587" s="7" t="s">
        <v>1244</v>
      </c>
      <c r="B3587" s="2" t="s">
        <v>1245</v>
      </c>
      <c r="C3587" s="15" t="str">
        <f t="shared" si="58"/>
        <v>210668406</v>
      </c>
      <c r="D3587" s="3">
        <v>210668406</v>
      </c>
      <c r="E3587" s="2" t="s">
        <v>577</v>
      </c>
      <c r="F3587" s="2" t="s">
        <v>15</v>
      </c>
      <c r="G3587" s="2" t="s">
        <v>108</v>
      </c>
      <c r="H3587" s="8" t="s">
        <v>109</v>
      </c>
      <c r="I3587" t="str">
        <f>VLOOKUP(C3587,[1]FechasdeReporte!$A$4:$B$1136,1,0)</f>
        <v>210668406</v>
      </c>
    </row>
    <row r="3588" spans="1:9" ht="30">
      <c r="A3588" s="7" t="s">
        <v>1244</v>
      </c>
      <c r="B3588" s="2" t="s">
        <v>1245</v>
      </c>
      <c r="C3588" s="15" t="str">
        <f t="shared" si="58"/>
        <v>210676306</v>
      </c>
      <c r="D3588" s="3">
        <v>210676306</v>
      </c>
      <c r="E3588" s="2" t="s">
        <v>166</v>
      </c>
      <c r="F3588" s="2" t="s">
        <v>15</v>
      </c>
      <c r="G3588" s="2" t="s">
        <v>43</v>
      </c>
      <c r="H3588" s="8" t="s">
        <v>44</v>
      </c>
      <c r="I3588" t="str">
        <f>VLOOKUP(C3588,[1]FechasdeReporte!$A$4:$B$1136,1,0)</f>
        <v>210676306</v>
      </c>
    </row>
    <row r="3589" spans="1:9" ht="30">
      <c r="A3589" s="7" t="s">
        <v>1244</v>
      </c>
      <c r="B3589" s="2" t="s">
        <v>1245</v>
      </c>
      <c r="C3589" s="15" t="str">
        <f t="shared" si="58"/>
        <v>210676606</v>
      </c>
      <c r="D3589" s="3">
        <v>210676606</v>
      </c>
      <c r="E3589" s="2" t="s">
        <v>578</v>
      </c>
      <c r="F3589" s="2" t="s">
        <v>15</v>
      </c>
      <c r="G3589" s="2" t="s">
        <v>43</v>
      </c>
      <c r="H3589" s="8" t="s">
        <v>44</v>
      </c>
      <c r="I3589" t="str">
        <f>VLOOKUP(C3589,[1]FechasdeReporte!$A$4:$B$1136,1,0)</f>
        <v>210676606</v>
      </c>
    </row>
    <row r="3590" spans="1:9" ht="15">
      <c r="A3590" s="7" t="s">
        <v>1244</v>
      </c>
      <c r="B3590" s="2" t="s">
        <v>1245</v>
      </c>
      <c r="C3590" s="15" t="str">
        <f t="shared" si="58"/>
        <v>210705107</v>
      </c>
      <c r="D3590" s="3">
        <v>210705107</v>
      </c>
      <c r="E3590" s="2" t="s">
        <v>579</v>
      </c>
      <c r="F3590" s="2" t="s">
        <v>15</v>
      </c>
      <c r="G3590" s="2" t="s">
        <v>28</v>
      </c>
      <c r="H3590" s="8" t="s">
        <v>29</v>
      </c>
      <c r="I3590" t="str">
        <f>VLOOKUP(C3590,[1]FechasdeReporte!$A$4:$B$1136,1,0)</f>
        <v>210705107</v>
      </c>
    </row>
    <row r="3591" spans="1:9" ht="15">
      <c r="A3591" s="7" t="s">
        <v>1244</v>
      </c>
      <c r="B3591" s="2" t="s">
        <v>1245</v>
      </c>
      <c r="C3591" s="15" t="str">
        <f t="shared" si="58"/>
        <v>210705607</v>
      </c>
      <c r="D3591" s="3">
        <v>210705607</v>
      </c>
      <c r="E3591" s="2" t="s">
        <v>469</v>
      </c>
      <c r="F3591" s="2" t="s">
        <v>15</v>
      </c>
      <c r="G3591" s="2" t="s">
        <v>28</v>
      </c>
      <c r="H3591" s="8" t="s">
        <v>29</v>
      </c>
      <c r="I3591" t="str">
        <f>VLOOKUP(C3591,[1]FechasdeReporte!$A$4:$B$1136,1,0)</f>
        <v>210705607</v>
      </c>
    </row>
    <row r="3592" spans="1:9" ht="15">
      <c r="A3592" s="7" t="s">
        <v>1244</v>
      </c>
      <c r="B3592" s="2" t="s">
        <v>1245</v>
      </c>
      <c r="C3592" s="15" t="str">
        <f t="shared" si="58"/>
        <v>210715407</v>
      </c>
      <c r="D3592" s="3">
        <v>210715407</v>
      </c>
      <c r="E3592" s="2" t="s">
        <v>290</v>
      </c>
      <c r="F3592" s="2" t="s">
        <v>15</v>
      </c>
      <c r="G3592" s="2" t="s">
        <v>94</v>
      </c>
      <c r="H3592" s="8" t="s">
        <v>95</v>
      </c>
      <c r="I3592" t="str">
        <f>VLOOKUP(C3592,[1]FechasdeReporte!$A$4:$B$1136,1,0)</f>
        <v>210715407</v>
      </c>
    </row>
    <row r="3593" spans="1:9" ht="15">
      <c r="A3593" s="7" t="s">
        <v>1244</v>
      </c>
      <c r="B3593" s="2" t="s">
        <v>1245</v>
      </c>
      <c r="C3593" s="15" t="str">
        <f t="shared" si="58"/>
        <v>210715507</v>
      </c>
      <c r="D3593" s="3">
        <v>210715507</v>
      </c>
      <c r="E3593" s="2" t="s">
        <v>223</v>
      </c>
      <c r="F3593" s="2" t="s">
        <v>15</v>
      </c>
      <c r="G3593" s="2" t="s">
        <v>94</v>
      </c>
      <c r="H3593" s="8" t="s">
        <v>95</v>
      </c>
      <c r="I3593" t="str">
        <f>VLOOKUP(C3593,[1]FechasdeReporte!$A$4:$B$1136,1,0)</f>
        <v>210715507</v>
      </c>
    </row>
    <row r="3594" spans="1:9" ht="15">
      <c r="A3594" s="7" t="s">
        <v>1244</v>
      </c>
      <c r="B3594" s="2" t="s">
        <v>1245</v>
      </c>
      <c r="C3594" s="15" t="str">
        <f t="shared" si="58"/>
        <v>210719807</v>
      </c>
      <c r="D3594" s="3">
        <v>210719807</v>
      </c>
      <c r="E3594" s="2" t="s">
        <v>580</v>
      </c>
      <c r="F3594" s="2" t="s">
        <v>15</v>
      </c>
      <c r="G3594" s="2" t="s">
        <v>154</v>
      </c>
      <c r="H3594" s="8" t="s">
        <v>155</v>
      </c>
      <c r="I3594" t="str">
        <f>VLOOKUP(C3594,[1]FechasdeReporte!$A$4:$B$1136,1,0)</f>
        <v>210719807</v>
      </c>
    </row>
    <row r="3595" spans="1:9" ht="15">
      <c r="A3595" s="7" t="s">
        <v>1244</v>
      </c>
      <c r="B3595" s="2" t="s">
        <v>1245</v>
      </c>
      <c r="C3595" s="15" t="str">
        <f t="shared" si="58"/>
        <v>210723807</v>
      </c>
      <c r="D3595" s="3">
        <v>210723807</v>
      </c>
      <c r="E3595" s="2" t="s">
        <v>35</v>
      </c>
      <c r="F3595" s="2" t="s">
        <v>15</v>
      </c>
      <c r="G3595" s="2" t="s">
        <v>36</v>
      </c>
      <c r="H3595" s="8" t="s">
        <v>37</v>
      </c>
      <c r="I3595" t="str">
        <f>VLOOKUP(C3595,[1]FechasdeReporte!$A$4:$B$1136,1,0)</f>
        <v>210723807</v>
      </c>
    </row>
    <row r="3596" spans="1:9" ht="15">
      <c r="A3596" s="7" t="s">
        <v>1244</v>
      </c>
      <c r="B3596" s="2" t="s">
        <v>1245</v>
      </c>
      <c r="C3596" s="15" t="str">
        <f t="shared" si="58"/>
        <v>210725307</v>
      </c>
      <c r="D3596" s="3">
        <v>210725307</v>
      </c>
      <c r="E3596" s="2" t="s">
        <v>581</v>
      </c>
      <c r="F3596" s="2" t="s">
        <v>15</v>
      </c>
      <c r="G3596" s="2" t="s">
        <v>70</v>
      </c>
      <c r="H3596" s="8" t="s">
        <v>71</v>
      </c>
      <c r="I3596" t="str">
        <f>VLOOKUP(C3596,[1]FechasdeReporte!$A$4:$B$1136,1,0)</f>
        <v>210725307</v>
      </c>
    </row>
    <row r="3597" spans="1:9" ht="15">
      <c r="A3597" s="7" t="s">
        <v>1244</v>
      </c>
      <c r="B3597" s="2" t="s">
        <v>1245</v>
      </c>
      <c r="C3597" s="15" t="str">
        <f t="shared" si="58"/>
        <v>210725407</v>
      </c>
      <c r="D3597" s="3">
        <v>210725407</v>
      </c>
      <c r="E3597" s="2" t="s">
        <v>582</v>
      </c>
      <c r="F3597" s="2" t="s">
        <v>15</v>
      </c>
      <c r="G3597" s="2" t="s">
        <v>70</v>
      </c>
      <c r="H3597" s="8" t="s">
        <v>71</v>
      </c>
      <c r="I3597" t="str">
        <f>VLOOKUP(C3597,[1]FechasdeReporte!$A$4:$B$1136,1,0)</f>
        <v>210725407</v>
      </c>
    </row>
    <row r="3598" spans="1:9" ht="15">
      <c r="A3598" s="7" t="s">
        <v>1244</v>
      </c>
      <c r="B3598" s="2" t="s">
        <v>1245</v>
      </c>
      <c r="C3598" s="15" t="str">
        <f t="shared" si="58"/>
        <v>210725807</v>
      </c>
      <c r="D3598" s="3">
        <v>210725807</v>
      </c>
      <c r="E3598" s="2" t="s">
        <v>583</v>
      </c>
      <c r="F3598" s="2" t="s">
        <v>15</v>
      </c>
      <c r="G3598" s="2" t="s">
        <v>70</v>
      </c>
      <c r="H3598" s="8" t="s">
        <v>71</v>
      </c>
      <c r="I3598" t="str">
        <f>VLOOKUP(C3598,[1]FechasdeReporte!$A$4:$B$1136,1,0)</f>
        <v>210725807</v>
      </c>
    </row>
    <row r="3599" spans="1:9" ht="15">
      <c r="A3599" s="7" t="s">
        <v>1244</v>
      </c>
      <c r="B3599" s="2" t="s">
        <v>1245</v>
      </c>
      <c r="C3599" s="15" t="str">
        <f t="shared" si="58"/>
        <v>210741807</v>
      </c>
      <c r="D3599" s="3">
        <v>210741807</v>
      </c>
      <c r="E3599" s="2" t="s">
        <v>584</v>
      </c>
      <c r="F3599" s="2" t="s">
        <v>15</v>
      </c>
      <c r="G3599" s="2" t="s">
        <v>186</v>
      </c>
      <c r="H3599" s="8" t="s">
        <v>187</v>
      </c>
      <c r="I3599" t="str">
        <f>VLOOKUP(C3599,[1]FechasdeReporte!$A$4:$B$1136,1,0)</f>
        <v>210741807</v>
      </c>
    </row>
    <row r="3600" spans="1:9" ht="15">
      <c r="A3600" s="7" t="s">
        <v>1244</v>
      </c>
      <c r="B3600" s="2" t="s">
        <v>1245</v>
      </c>
      <c r="C3600" s="15" t="str">
        <f t="shared" si="58"/>
        <v>210747707</v>
      </c>
      <c r="D3600" s="3">
        <v>210747707</v>
      </c>
      <c r="E3600" s="2" t="s">
        <v>38</v>
      </c>
      <c r="F3600" s="2" t="s">
        <v>15</v>
      </c>
      <c r="G3600" s="2" t="s">
        <v>39</v>
      </c>
      <c r="H3600" s="8" t="s">
        <v>40</v>
      </c>
      <c r="I3600" t="str">
        <f>VLOOKUP(C3600,[1]FechasdeReporte!$A$4:$B$1136,1,0)</f>
        <v>210747707</v>
      </c>
    </row>
    <row r="3601" spans="1:9" ht="15">
      <c r="A3601" s="7" t="s">
        <v>1244</v>
      </c>
      <c r="B3601" s="2" t="s">
        <v>1245</v>
      </c>
      <c r="C3601" s="15" t="str">
        <f t="shared" si="58"/>
        <v>210752207</v>
      </c>
      <c r="D3601" s="3">
        <v>210752207</v>
      </c>
      <c r="E3601" s="2" t="s">
        <v>585</v>
      </c>
      <c r="F3601" s="2" t="s">
        <v>15</v>
      </c>
      <c r="G3601" s="2" t="s">
        <v>25</v>
      </c>
      <c r="H3601" s="8" t="s">
        <v>26</v>
      </c>
      <c r="I3601" t="str">
        <f>VLOOKUP(C3601,[1]FechasdeReporte!$A$4:$B$1136,1,0)</f>
        <v>210752207</v>
      </c>
    </row>
    <row r="3602" spans="1:9" ht="15">
      <c r="A3602" s="7" t="s">
        <v>1244</v>
      </c>
      <c r="B3602" s="2" t="s">
        <v>1245</v>
      </c>
      <c r="C3602" s="15" t="str">
        <f t="shared" si="58"/>
        <v>210768207</v>
      </c>
      <c r="D3602" s="3">
        <v>210768207</v>
      </c>
      <c r="E3602" s="2" t="s">
        <v>586</v>
      </c>
      <c r="F3602" s="2" t="s">
        <v>15</v>
      </c>
      <c r="G3602" s="2" t="s">
        <v>108</v>
      </c>
      <c r="H3602" s="8" t="s">
        <v>109</v>
      </c>
      <c r="I3602" t="str">
        <f>VLOOKUP(C3602,[1]FechasdeReporte!$A$4:$B$1136,1,0)</f>
        <v>210768207</v>
      </c>
    </row>
    <row r="3603" spans="1:9" ht="15">
      <c r="A3603" s="7" t="s">
        <v>1244</v>
      </c>
      <c r="B3603" s="2" t="s">
        <v>1245</v>
      </c>
      <c r="C3603" s="15" t="str">
        <f t="shared" si="58"/>
        <v>210768307</v>
      </c>
      <c r="D3603" s="3">
        <v>210768307</v>
      </c>
      <c r="E3603" s="2" t="s">
        <v>587</v>
      </c>
      <c r="F3603" s="2" t="s">
        <v>15</v>
      </c>
      <c r="G3603" s="2" t="s">
        <v>108</v>
      </c>
      <c r="H3603" s="8" t="s">
        <v>109</v>
      </c>
      <c r="I3603" t="str">
        <f>VLOOKUP(C3603,[1]FechasdeReporte!$A$4:$B$1136,1,0)</f>
        <v>210768307</v>
      </c>
    </row>
    <row r="3604" spans="1:9" ht="15">
      <c r="A3604" s="7" t="s">
        <v>1244</v>
      </c>
      <c r="B3604" s="2" t="s">
        <v>1245</v>
      </c>
      <c r="C3604" s="15" t="str">
        <f t="shared" si="58"/>
        <v>210805308</v>
      </c>
      <c r="D3604" s="3">
        <v>210805308</v>
      </c>
      <c r="E3604" s="2" t="s">
        <v>291</v>
      </c>
      <c r="F3604" s="2" t="s">
        <v>15</v>
      </c>
      <c r="G3604" s="2" t="s">
        <v>28</v>
      </c>
      <c r="H3604" s="8" t="s">
        <v>29</v>
      </c>
      <c r="I3604" t="str">
        <f>VLOOKUP(C3604,[1]FechasdeReporte!$A$4:$B$1136,1,0)</f>
        <v>210805308</v>
      </c>
    </row>
    <row r="3605" spans="1:9" ht="15">
      <c r="A3605" s="7" t="s">
        <v>1244</v>
      </c>
      <c r="B3605" s="2" t="s">
        <v>1245</v>
      </c>
      <c r="C3605" s="15" t="str">
        <f t="shared" ref="C3605:C3668" si="59">TEXT(D3605,0)</f>
        <v>210815808</v>
      </c>
      <c r="D3605" s="3">
        <v>210815808</v>
      </c>
      <c r="E3605" s="2" t="s">
        <v>588</v>
      </c>
      <c r="F3605" s="2" t="s">
        <v>15</v>
      </c>
      <c r="G3605" s="2" t="s">
        <v>94</v>
      </c>
      <c r="H3605" s="8" t="s">
        <v>95</v>
      </c>
      <c r="I3605" t="str">
        <f>VLOOKUP(C3605,[1]FechasdeReporte!$A$4:$B$1136,1,0)</f>
        <v>210815808</v>
      </c>
    </row>
    <row r="3606" spans="1:9" ht="15">
      <c r="A3606" s="7" t="s">
        <v>1244</v>
      </c>
      <c r="B3606" s="2" t="s">
        <v>1245</v>
      </c>
      <c r="C3606" s="15" t="str">
        <f t="shared" si="59"/>
        <v>210870508</v>
      </c>
      <c r="D3606" s="3">
        <v>210870508</v>
      </c>
      <c r="E3606" s="2" t="s">
        <v>41</v>
      </c>
      <c r="F3606" s="2" t="s">
        <v>15</v>
      </c>
      <c r="G3606" s="2" t="s">
        <v>22</v>
      </c>
      <c r="H3606" s="8" t="s">
        <v>23</v>
      </c>
      <c r="I3606" t="str">
        <f>VLOOKUP(C3606,[1]FechasdeReporte!$A$4:$B$1136,1,0)</f>
        <v>210870508</v>
      </c>
    </row>
    <row r="3607" spans="1:9" ht="15">
      <c r="A3607" s="7" t="s">
        <v>1244</v>
      </c>
      <c r="B3607" s="2" t="s">
        <v>1245</v>
      </c>
      <c r="C3607" s="15" t="str">
        <f t="shared" si="59"/>
        <v>210870708</v>
      </c>
      <c r="D3607" s="3">
        <v>210870708</v>
      </c>
      <c r="E3607" s="2" t="s">
        <v>354</v>
      </c>
      <c r="F3607" s="2" t="s">
        <v>15</v>
      </c>
      <c r="G3607" s="2" t="s">
        <v>22</v>
      </c>
      <c r="H3607" s="8" t="s">
        <v>23</v>
      </c>
      <c r="I3607" t="str">
        <f>VLOOKUP(C3607,[1]FechasdeReporte!$A$4:$B$1136,1,0)</f>
        <v>210870708</v>
      </c>
    </row>
    <row r="3608" spans="1:9" ht="15">
      <c r="A3608" s="7" t="s">
        <v>1244</v>
      </c>
      <c r="B3608" s="2" t="s">
        <v>1245</v>
      </c>
      <c r="C3608" s="15" t="str">
        <f t="shared" si="59"/>
        <v>210873408</v>
      </c>
      <c r="D3608" s="3">
        <v>210873408</v>
      </c>
      <c r="E3608" s="2" t="s">
        <v>589</v>
      </c>
      <c r="F3608" s="2" t="s">
        <v>15</v>
      </c>
      <c r="G3608" s="2" t="s">
        <v>50</v>
      </c>
      <c r="H3608" s="8" t="s">
        <v>51</v>
      </c>
      <c r="I3608" t="str">
        <f>VLOOKUP(C3608,[1]FechasdeReporte!$A$4:$B$1136,1,0)</f>
        <v>210873408</v>
      </c>
    </row>
    <row r="3609" spans="1:9" ht="15">
      <c r="A3609" s="7" t="s">
        <v>1244</v>
      </c>
      <c r="B3609" s="2" t="s">
        <v>1245</v>
      </c>
      <c r="C3609" s="15" t="str">
        <f t="shared" si="59"/>
        <v>210905209</v>
      </c>
      <c r="D3609" s="3">
        <v>210905209</v>
      </c>
      <c r="E3609" s="2" t="s">
        <v>590</v>
      </c>
      <c r="F3609" s="2" t="s">
        <v>15</v>
      </c>
      <c r="G3609" s="2" t="s">
        <v>28</v>
      </c>
      <c r="H3609" s="8" t="s">
        <v>29</v>
      </c>
      <c r="I3609" t="str">
        <f>VLOOKUP(C3609,[1]FechasdeReporte!$A$4:$B$1136,1,0)</f>
        <v>210905209</v>
      </c>
    </row>
    <row r="3610" spans="1:9" ht="15">
      <c r="A3610" s="7" t="s">
        <v>1244</v>
      </c>
      <c r="B3610" s="2" t="s">
        <v>1245</v>
      </c>
      <c r="C3610" s="15" t="str">
        <f t="shared" si="59"/>
        <v>210905809</v>
      </c>
      <c r="D3610" s="3">
        <v>210905809</v>
      </c>
      <c r="E3610" s="2" t="s">
        <v>591</v>
      </c>
      <c r="F3610" s="2" t="s">
        <v>15</v>
      </c>
      <c r="G3610" s="2" t="s">
        <v>28</v>
      </c>
      <c r="H3610" s="8" t="s">
        <v>29</v>
      </c>
      <c r="I3610" t="str">
        <f>VLOOKUP(C3610,[1]FechasdeReporte!$A$4:$B$1136,1,0)</f>
        <v>210905809</v>
      </c>
    </row>
    <row r="3611" spans="1:9" ht="15">
      <c r="A3611" s="7" t="s">
        <v>1244</v>
      </c>
      <c r="B3611" s="2" t="s">
        <v>1245</v>
      </c>
      <c r="C3611" s="15" t="str">
        <f t="shared" si="59"/>
        <v>210915109</v>
      </c>
      <c r="D3611" s="3">
        <v>210915109</v>
      </c>
      <c r="E3611" s="2" t="s">
        <v>592</v>
      </c>
      <c r="F3611" s="2" t="s">
        <v>15</v>
      </c>
      <c r="G3611" s="2" t="s">
        <v>94</v>
      </c>
      <c r="H3611" s="8" t="s">
        <v>95</v>
      </c>
      <c r="I3611" t="str">
        <f>VLOOKUP(C3611,[1]FechasdeReporte!$A$4:$B$1136,1,0)</f>
        <v>210915109</v>
      </c>
    </row>
    <row r="3612" spans="1:9" ht="15">
      <c r="A3612" s="7" t="s">
        <v>1244</v>
      </c>
      <c r="B3612" s="2" t="s">
        <v>1245</v>
      </c>
      <c r="C3612" s="15" t="str">
        <f t="shared" si="59"/>
        <v>210919809</v>
      </c>
      <c r="D3612" s="3">
        <v>210919809</v>
      </c>
      <c r="E3612" s="2" t="s">
        <v>593</v>
      </c>
      <c r="F3612" s="2" t="s">
        <v>15</v>
      </c>
      <c r="G3612" s="2" t="s">
        <v>154</v>
      </c>
      <c r="H3612" s="8" t="s">
        <v>155</v>
      </c>
      <c r="I3612" t="str">
        <f>VLOOKUP(C3612,[1]FechasdeReporte!$A$4:$B$1136,1,0)</f>
        <v>210919809</v>
      </c>
    </row>
    <row r="3613" spans="1:9" ht="30">
      <c r="A3613" s="7" t="s">
        <v>1244</v>
      </c>
      <c r="B3613" s="2" t="s">
        <v>1245</v>
      </c>
      <c r="C3613" s="15" t="str">
        <f t="shared" si="59"/>
        <v>210954109</v>
      </c>
      <c r="D3613" s="3">
        <v>210954109</v>
      </c>
      <c r="E3613" s="2" t="s">
        <v>594</v>
      </c>
      <c r="F3613" s="2" t="s">
        <v>15</v>
      </c>
      <c r="G3613" s="2" t="s">
        <v>19</v>
      </c>
      <c r="H3613" s="8" t="s">
        <v>20</v>
      </c>
      <c r="I3613" t="str">
        <f>VLOOKUP(C3613,[1]FechasdeReporte!$A$4:$B$1136,1,0)</f>
        <v>210954109</v>
      </c>
    </row>
    <row r="3614" spans="1:9" ht="15">
      <c r="A3614" s="7" t="s">
        <v>1244</v>
      </c>
      <c r="B3614" s="2" t="s">
        <v>1245</v>
      </c>
      <c r="C3614" s="15" t="str">
        <f t="shared" si="59"/>
        <v>210968209</v>
      </c>
      <c r="D3614" s="3">
        <v>210968209</v>
      </c>
      <c r="E3614" s="2" t="s">
        <v>292</v>
      </c>
      <c r="F3614" s="2" t="s">
        <v>15</v>
      </c>
      <c r="G3614" s="2" t="s">
        <v>108</v>
      </c>
      <c r="H3614" s="8" t="s">
        <v>109</v>
      </c>
      <c r="I3614" t="str">
        <f>VLOOKUP(C3614,[1]FechasdeReporte!$A$4:$B$1136,1,0)</f>
        <v>210968209</v>
      </c>
    </row>
    <row r="3615" spans="1:9" ht="30">
      <c r="A3615" s="7" t="s">
        <v>1244</v>
      </c>
      <c r="B3615" s="2" t="s">
        <v>1245</v>
      </c>
      <c r="C3615" s="15" t="str">
        <f t="shared" si="59"/>
        <v>210976109</v>
      </c>
      <c r="D3615" s="3">
        <v>210976109</v>
      </c>
      <c r="E3615" s="2" t="s">
        <v>42</v>
      </c>
      <c r="F3615" s="2" t="s">
        <v>15</v>
      </c>
      <c r="G3615" s="2" t="s">
        <v>43</v>
      </c>
      <c r="H3615" s="8" t="s">
        <v>44</v>
      </c>
      <c r="I3615" t="str">
        <f>VLOOKUP(C3615,[1]FechasdeReporte!$A$4:$B$1136,1,0)</f>
        <v>210976109</v>
      </c>
    </row>
    <row r="3616" spans="1:9" ht="15">
      <c r="A3616" s="7" t="s">
        <v>1244</v>
      </c>
      <c r="B3616" s="2" t="s">
        <v>1245</v>
      </c>
      <c r="C3616" s="15" t="str">
        <f t="shared" si="59"/>
        <v>211005310</v>
      </c>
      <c r="D3616" s="3">
        <v>211005310</v>
      </c>
      <c r="E3616" s="2" t="s">
        <v>293</v>
      </c>
      <c r="F3616" s="2" t="s">
        <v>15</v>
      </c>
      <c r="G3616" s="2" t="s">
        <v>28</v>
      </c>
      <c r="H3616" s="8" t="s">
        <v>29</v>
      </c>
      <c r="I3616" t="str">
        <f>VLOOKUP(C3616,[1]FechasdeReporte!$A$4:$B$1136,1,0)</f>
        <v>211005310</v>
      </c>
    </row>
    <row r="3617" spans="1:9" ht="15">
      <c r="A3617" s="7" t="s">
        <v>1244</v>
      </c>
      <c r="B3617" s="2" t="s">
        <v>1245</v>
      </c>
      <c r="C3617" s="15" t="str">
        <f t="shared" si="59"/>
        <v>211013810</v>
      </c>
      <c r="D3617" s="3">
        <v>211013810</v>
      </c>
      <c r="E3617" s="2" t="s">
        <v>188</v>
      </c>
      <c r="F3617" s="2" t="s">
        <v>15</v>
      </c>
      <c r="G3617" s="2" t="s">
        <v>16</v>
      </c>
      <c r="H3617" s="8" t="s">
        <v>17</v>
      </c>
      <c r="I3617" t="str">
        <f>VLOOKUP(C3617,[1]FechasdeReporte!$A$4:$B$1136,1,0)</f>
        <v>211013810</v>
      </c>
    </row>
    <row r="3618" spans="1:9" ht="15">
      <c r="A3618" s="7" t="s">
        <v>1244</v>
      </c>
      <c r="B3618" s="2" t="s">
        <v>1245</v>
      </c>
      <c r="C3618" s="15" t="str">
        <f t="shared" si="59"/>
        <v>211015810</v>
      </c>
      <c r="D3618" s="3">
        <v>211015810</v>
      </c>
      <c r="E3618" s="2" t="s">
        <v>595</v>
      </c>
      <c r="F3618" s="2" t="s">
        <v>15</v>
      </c>
      <c r="G3618" s="2" t="s">
        <v>94</v>
      </c>
      <c r="H3618" s="8" t="s">
        <v>95</v>
      </c>
      <c r="I3618" t="str">
        <f>VLOOKUP(C3618,[1]FechasdeReporte!$A$4:$B$1136,1,0)</f>
        <v>211015810</v>
      </c>
    </row>
    <row r="3619" spans="1:9" ht="15">
      <c r="A3619" s="7" t="s">
        <v>1244</v>
      </c>
      <c r="B3619" s="2" t="s">
        <v>1245</v>
      </c>
      <c r="C3619" s="15" t="str">
        <f t="shared" si="59"/>
        <v>211018410</v>
      </c>
      <c r="D3619" s="3">
        <v>211018410</v>
      </c>
      <c r="E3619" s="2" t="s">
        <v>596</v>
      </c>
      <c r="F3619" s="2" t="s">
        <v>15</v>
      </c>
      <c r="G3619" s="2" t="s">
        <v>438</v>
      </c>
      <c r="H3619" s="8" t="s">
        <v>439</v>
      </c>
      <c r="I3619" t="str">
        <f>VLOOKUP(C3619,[1]FechasdeReporte!$A$4:$B$1136,1,0)</f>
        <v>211018410</v>
      </c>
    </row>
    <row r="3620" spans="1:9" ht="15">
      <c r="A3620" s="7" t="s">
        <v>1244</v>
      </c>
      <c r="B3620" s="2" t="s">
        <v>1245</v>
      </c>
      <c r="C3620" s="15" t="str">
        <f t="shared" si="59"/>
        <v>211018610</v>
      </c>
      <c r="D3620" s="3">
        <v>211018610</v>
      </c>
      <c r="E3620" s="2" t="s">
        <v>597</v>
      </c>
      <c r="F3620" s="2" t="s">
        <v>15</v>
      </c>
      <c r="G3620" s="2" t="s">
        <v>438</v>
      </c>
      <c r="H3620" s="8" t="s">
        <v>439</v>
      </c>
      <c r="I3620" t="str">
        <f>VLOOKUP(C3620,[1]FechasdeReporte!$A$4:$B$1136,1,0)</f>
        <v>211018610</v>
      </c>
    </row>
    <row r="3621" spans="1:9" ht="15">
      <c r="A3621" s="7" t="s">
        <v>1244</v>
      </c>
      <c r="B3621" s="2" t="s">
        <v>1245</v>
      </c>
      <c r="C3621" s="15" t="str">
        <f t="shared" si="59"/>
        <v>211019110</v>
      </c>
      <c r="D3621" s="3">
        <v>211019110</v>
      </c>
      <c r="E3621" s="2" t="s">
        <v>598</v>
      </c>
      <c r="F3621" s="2" t="s">
        <v>15</v>
      </c>
      <c r="G3621" s="2" t="s">
        <v>154</v>
      </c>
      <c r="H3621" s="8" t="s">
        <v>155</v>
      </c>
      <c r="I3621" t="str">
        <f>VLOOKUP(C3621,[1]FechasdeReporte!$A$4:$B$1136,1,0)</f>
        <v>211019110</v>
      </c>
    </row>
    <row r="3622" spans="1:9" ht="15">
      <c r="A3622" s="7" t="s">
        <v>1244</v>
      </c>
      <c r="B3622" s="2" t="s">
        <v>1245</v>
      </c>
      <c r="C3622" s="15" t="str">
        <f t="shared" si="59"/>
        <v>211020310</v>
      </c>
      <c r="D3622" s="3">
        <v>211020310</v>
      </c>
      <c r="E3622" s="2" t="s">
        <v>599</v>
      </c>
      <c r="F3622" s="2" t="s">
        <v>15</v>
      </c>
      <c r="G3622" s="2" t="s">
        <v>53</v>
      </c>
      <c r="H3622" s="8" t="s">
        <v>54</v>
      </c>
      <c r="I3622" t="str">
        <f>VLOOKUP(C3622,[1]FechasdeReporte!$A$4:$B$1136,1,0)</f>
        <v>211020310</v>
      </c>
    </row>
    <row r="3623" spans="1:9" ht="15">
      <c r="A3623" s="7" t="s">
        <v>1244</v>
      </c>
      <c r="B3623" s="2" t="s">
        <v>1245</v>
      </c>
      <c r="C3623" s="15" t="str">
        <f t="shared" si="59"/>
        <v>211020710</v>
      </c>
      <c r="D3623" s="3">
        <v>211020710</v>
      </c>
      <c r="E3623" s="2" t="s">
        <v>421</v>
      </c>
      <c r="F3623" s="2" t="s">
        <v>15</v>
      </c>
      <c r="G3623" s="2" t="s">
        <v>53</v>
      </c>
      <c r="H3623" s="8" t="s">
        <v>54</v>
      </c>
      <c r="I3623" t="str">
        <f>VLOOKUP(C3623,[1]FechasdeReporte!$A$4:$B$1136,1,0)</f>
        <v>211020710</v>
      </c>
    </row>
    <row r="3624" spans="1:9" ht="15">
      <c r="A3624" s="7" t="s">
        <v>1244</v>
      </c>
      <c r="B3624" s="2" t="s">
        <v>1245</v>
      </c>
      <c r="C3624" s="15" t="str">
        <f t="shared" si="59"/>
        <v>211027810</v>
      </c>
      <c r="D3624" s="3">
        <v>211027810</v>
      </c>
      <c r="E3624" s="2" t="s">
        <v>189</v>
      </c>
      <c r="F3624" s="2" t="s">
        <v>15</v>
      </c>
      <c r="G3624" s="2" t="s">
        <v>33</v>
      </c>
      <c r="H3624" s="8" t="s">
        <v>34</v>
      </c>
      <c r="I3624" t="str">
        <f>VLOOKUP(C3624,[1]FechasdeReporte!$A$4:$B$1136,1,0)</f>
        <v>211027810</v>
      </c>
    </row>
    <row r="3625" spans="1:9" ht="15">
      <c r="A3625" s="7" t="s">
        <v>1244</v>
      </c>
      <c r="B3625" s="2" t="s">
        <v>1245</v>
      </c>
      <c r="C3625" s="15" t="str">
        <f t="shared" si="59"/>
        <v>211044110</v>
      </c>
      <c r="D3625" s="3">
        <v>211044110</v>
      </c>
      <c r="E3625" s="2" t="s">
        <v>45</v>
      </c>
      <c r="F3625" s="2" t="s">
        <v>15</v>
      </c>
      <c r="G3625" s="2" t="s">
        <v>46</v>
      </c>
      <c r="H3625" s="8" t="s">
        <v>47</v>
      </c>
      <c r="I3625" t="str">
        <f>VLOOKUP(C3625,[1]FechasdeReporte!$A$4:$B$1136,1,0)</f>
        <v>211044110</v>
      </c>
    </row>
    <row r="3626" spans="1:9" ht="15">
      <c r="A3626" s="7" t="s">
        <v>1244</v>
      </c>
      <c r="B3626" s="2" t="s">
        <v>1245</v>
      </c>
      <c r="C3626" s="15" t="str">
        <f t="shared" si="59"/>
        <v>211050110</v>
      </c>
      <c r="D3626" s="3">
        <v>211050110</v>
      </c>
      <c r="E3626" s="2" t="s">
        <v>362</v>
      </c>
      <c r="F3626" s="2" t="s">
        <v>15</v>
      </c>
      <c r="G3626" s="2" t="s">
        <v>76</v>
      </c>
      <c r="H3626" s="8" t="s">
        <v>77</v>
      </c>
      <c r="I3626" t="str">
        <f>VLOOKUP(C3626,[1]FechasdeReporte!$A$4:$B$1136,1,0)</f>
        <v>211050110</v>
      </c>
    </row>
    <row r="3627" spans="1:9" ht="15">
      <c r="A3627" s="7" t="s">
        <v>1244</v>
      </c>
      <c r="B3627" s="2" t="s">
        <v>1245</v>
      </c>
      <c r="C3627" s="15" t="str">
        <f t="shared" si="59"/>
        <v>211052110</v>
      </c>
      <c r="D3627" s="3">
        <v>211052110</v>
      </c>
      <c r="E3627" s="2" t="s">
        <v>190</v>
      </c>
      <c r="F3627" s="2" t="s">
        <v>15</v>
      </c>
      <c r="G3627" s="2" t="s">
        <v>25</v>
      </c>
      <c r="H3627" s="8" t="s">
        <v>26</v>
      </c>
      <c r="I3627" t="str">
        <f>VLOOKUP(C3627,[1]FechasdeReporte!$A$4:$B$1136,1,0)</f>
        <v>211052110</v>
      </c>
    </row>
    <row r="3628" spans="1:9" ht="15">
      <c r="A3628" s="7" t="s">
        <v>1244</v>
      </c>
      <c r="B3628" s="2" t="s">
        <v>1245</v>
      </c>
      <c r="C3628" s="15" t="str">
        <f t="shared" si="59"/>
        <v>211052210</v>
      </c>
      <c r="D3628" s="3">
        <v>211052210</v>
      </c>
      <c r="E3628" s="2" t="s">
        <v>191</v>
      </c>
      <c r="F3628" s="2" t="s">
        <v>15</v>
      </c>
      <c r="G3628" s="2" t="s">
        <v>25</v>
      </c>
      <c r="H3628" s="8" t="s">
        <v>26</v>
      </c>
      <c r="I3628" t="str">
        <f>VLOOKUP(C3628,[1]FechasdeReporte!$A$4:$B$1136,1,0)</f>
        <v>211052210</v>
      </c>
    </row>
    <row r="3629" spans="1:9" ht="30">
      <c r="A3629" s="7" t="s">
        <v>1244</v>
      </c>
      <c r="B3629" s="2" t="s">
        <v>1245</v>
      </c>
      <c r="C3629" s="15" t="str">
        <f t="shared" si="59"/>
        <v>211054810</v>
      </c>
      <c r="D3629" s="3">
        <v>211054810</v>
      </c>
      <c r="E3629" s="2" t="s">
        <v>443</v>
      </c>
      <c r="F3629" s="2" t="s">
        <v>15</v>
      </c>
      <c r="G3629" s="2" t="s">
        <v>19</v>
      </c>
      <c r="H3629" s="8" t="s">
        <v>20</v>
      </c>
      <c r="I3629" t="str">
        <f>VLOOKUP(C3629,[1]FechasdeReporte!$A$4:$B$1136,1,0)</f>
        <v>211054810</v>
      </c>
    </row>
    <row r="3630" spans="1:9" ht="15">
      <c r="A3630" s="7" t="s">
        <v>1244</v>
      </c>
      <c r="B3630" s="2" t="s">
        <v>1245</v>
      </c>
      <c r="C3630" s="15" t="str">
        <f t="shared" si="59"/>
        <v>211070110</v>
      </c>
      <c r="D3630" s="3">
        <v>211070110</v>
      </c>
      <c r="E3630" s="2" t="s">
        <v>48</v>
      </c>
      <c r="F3630" s="2" t="s">
        <v>15</v>
      </c>
      <c r="G3630" s="2" t="s">
        <v>22</v>
      </c>
      <c r="H3630" s="8" t="s">
        <v>23</v>
      </c>
      <c r="I3630" t="str">
        <f>VLOOKUP(C3630,[1]FechasdeReporte!$A$4:$B$1136,1,0)</f>
        <v>211070110</v>
      </c>
    </row>
    <row r="3631" spans="1:9" ht="15">
      <c r="A3631" s="7" t="s">
        <v>1244</v>
      </c>
      <c r="B3631" s="2" t="s">
        <v>1245</v>
      </c>
      <c r="C3631" s="15" t="str">
        <f t="shared" si="59"/>
        <v>211085010</v>
      </c>
      <c r="D3631" s="3">
        <v>211085010</v>
      </c>
      <c r="E3631" s="2" t="s">
        <v>600</v>
      </c>
      <c r="F3631" s="2" t="s">
        <v>15</v>
      </c>
      <c r="G3631" s="2" t="s">
        <v>296</v>
      </c>
      <c r="H3631" s="8" t="s">
        <v>297</v>
      </c>
      <c r="I3631" t="str">
        <f>VLOOKUP(C3631,[1]FechasdeReporte!$A$4:$B$1136,1,0)</f>
        <v>211085010</v>
      </c>
    </row>
    <row r="3632" spans="1:9" ht="15">
      <c r="A3632" s="7" t="s">
        <v>1244</v>
      </c>
      <c r="B3632" s="2" t="s">
        <v>1245</v>
      </c>
      <c r="C3632" s="15" t="str">
        <f t="shared" si="59"/>
        <v>211085410</v>
      </c>
      <c r="D3632" s="3">
        <v>211085410</v>
      </c>
      <c r="E3632" s="2" t="s">
        <v>601</v>
      </c>
      <c r="F3632" s="2" t="s">
        <v>15</v>
      </c>
      <c r="G3632" s="2" t="s">
        <v>296</v>
      </c>
      <c r="H3632" s="8" t="s">
        <v>297</v>
      </c>
      <c r="I3632" t="str">
        <f>VLOOKUP(C3632,[1]FechasdeReporte!$A$4:$B$1136,1,0)</f>
        <v>211085410</v>
      </c>
    </row>
    <row r="3633" spans="1:9" ht="15">
      <c r="A3633" s="7" t="s">
        <v>1244</v>
      </c>
      <c r="B3633" s="2" t="s">
        <v>1245</v>
      </c>
      <c r="C3633" s="15" t="str">
        <f t="shared" si="59"/>
        <v>211105411</v>
      </c>
      <c r="D3633" s="3">
        <v>211105411</v>
      </c>
      <c r="E3633" s="2" t="s">
        <v>224</v>
      </c>
      <c r="F3633" s="2" t="s">
        <v>15</v>
      </c>
      <c r="G3633" s="2" t="s">
        <v>28</v>
      </c>
      <c r="H3633" s="8" t="s">
        <v>29</v>
      </c>
      <c r="I3633" t="str">
        <f>VLOOKUP(C3633,[1]FechasdeReporte!$A$4:$B$1136,1,0)</f>
        <v>211105411</v>
      </c>
    </row>
    <row r="3634" spans="1:9" ht="15">
      <c r="A3634" s="7" t="s">
        <v>1244</v>
      </c>
      <c r="B3634" s="2" t="s">
        <v>1245</v>
      </c>
      <c r="C3634" s="15" t="str">
        <f t="shared" si="59"/>
        <v>211115511</v>
      </c>
      <c r="D3634" s="3">
        <v>211115511</v>
      </c>
      <c r="E3634" s="2" t="s">
        <v>602</v>
      </c>
      <c r="F3634" s="2" t="s">
        <v>15</v>
      </c>
      <c r="G3634" s="2" t="s">
        <v>94</v>
      </c>
      <c r="H3634" s="8" t="s">
        <v>95</v>
      </c>
      <c r="I3634" t="str">
        <f>VLOOKUP(C3634,[1]FechasdeReporte!$A$4:$B$1136,1,0)</f>
        <v>211115511</v>
      </c>
    </row>
    <row r="3635" spans="1:9" ht="15">
      <c r="A3635" s="7" t="s">
        <v>1244</v>
      </c>
      <c r="B3635" s="2" t="s">
        <v>1245</v>
      </c>
      <c r="C3635" s="15" t="str">
        <f t="shared" si="59"/>
        <v>211120011</v>
      </c>
      <c r="D3635" s="3">
        <v>211120011</v>
      </c>
      <c r="E3635" s="2" t="s">
        <v>192</v>
      </c>
      <c r="F3635" s="2" t="s">
        <v>15</v>
      </c>
      <c r="G3635" s="2" t="s">
        <v>53</v>
      </c>
      <c r="H3635" s="8" t="s">
        <v>54</v>
      </c>
      <c r="I3635" t="str">
        <f>VLOOKUP(C3635,[1]FechasdeReporte!$A$4:$B$1136,1,0)</f>
        <v>211120011</v>
      </c>
    </row>
    <row r="3636" spans="1:9" ht="15">
      <c r="A3636" s="7" t="s">
        <v>1244</v>
      </c>
      <c r="B3636" s="2" t="s">
        <v>1245</v>
      </c>
      <c r="C3636" s="15" t="str">
        <f t="shared" si="59"/>
        <v>211150711</v>
      </c>
      <c r="D3636" s="3">
        <v>211150711</v>
      </c>
      <c r="E3636" s="2" t="s">
        <v>603</v>
      </c>
      <c r="F3636" s="2" t="s">
        <v>15</v>
      </c>
      <c r="G3636" s="2" t="s">
        <v>76</v>
      </c>
      <c r="H3636" s="8" t="s">
        <v>77</v>
      </c>
      <c r="I3636" t="str">
        <f>VLOOKUP(C3636,[1]FechasdeReporte!$A$4:$B$1136,1,0)</f>
        <v>211150711</v>
      </c>
    </row>
    <row r="3637" spans="1:9" ht="15">
      <c r="A3637" s="7" t="s">
        <v>1244</v>
      </c>
      <c r="B3637" s="2" t="s">
        <v>1245</v>
      </c>
      <c r="C3637" s="15" t="str">
        <f t="shared" si="59"/>
        <v>211152411</v>
      </c>
      <c r="D3637" s="3">
        <v>211152411</v>
      </c>
      <c r="E3637" s="2" t="s">
        <v>363</v>
      </c>
      <c r="F3637" s="2" t="s">
        <v>15</v>
      </c>
      <c r="G3637" s="2" t="s">
        <v>25</v>
      </c>
      <c r="H3637" s="8" t="s">
        <v>26</v>
      </c>
      <c r="I3637" t="str">
        <f>VLOOKUP(C3637,[1]FechasdeReporte!$A$4:$B$1136,1,0)</f>
        <v>211152411</v>
      </c>
    </row>
    <row r="3638" spans="1:9" ht="15">
      <c r="A3638" s="7" t="s">
        <v>1244</v>
      </c>
      <c r="B3638" s="2" t="s">
        <v>1245</v>
      </c>
      <c r="C3638" s="15" t="str">
        <f t="shared" si="59"/>
        <v>211163111</v>
      </c>
      <c r="D3638" s="3">
        <v>211163111</v>
      </c>
      <c r="E3638" s="2" t="s">
        <v>604</v>
      </c>
      <c r="F3638" s="2" t="s">
        <v>15</v>
      </c>
      <c r="G3638" s="2" t="s">
        <v>401</v>
      </c>
      <c r="H3638" s="8" t="s">
        <v>402</v>
      </c>
      <c r="I3638" t="str">
        <f>VLOOKUP(C3638,[1]FechasdeReporte!$A$4:$B$1136,1,0)</f>
        <v>211163111</v>
      </c>
    </row>
    <row r="3639" spans="1:9" ht="15">
      <c r="A3639" s="7" t="s">
        <v>1244</v>
      </c>
      <c r="B3639" s="2" t="s">
        <v>1245</v>
      </c>
      <c r="C3639" s="15" t="str">
        <f t="shared" si="59"/>
        <v>211168211</v>
      </c>
      <c r="D3639" s="3">
        <v>211168211</v>
      </c>
      <c r="E3639" s="2" t="s">
        <v>605</v>
      </c>
      <c r="F3639" s="2" t="s">
        <v>15</v>
      </c>
      <c r="G3639" s="2" t="s">
        <v>108</v>
      </c>
      <c r="H3639" s="8" t="s">
        <v>109</v>
      </c>
      <c r="I3639" t="str">
        <f>VLOOKUP(C3639,[1]FechasdeReporte!$A$4:$B$1136,1,0)</f>
        <v>211168211</v>
      </c>
    </row>
    <row r="3640" spans="1:9" ht="15">
      <c r="A3640" s="7" t="s">
        <v>1244</v>
      </c>
      <c r="B3640" s="2" t="s">
        <v>1245</v>
      </c>
      <c r="C3640" s="15" t="str">
        <f t="shared" si="59"/>
        <v>211173411</v>
      </c>
      <c r="D3640" s="3">
        <v>211173411</v>
      </c>
      <c r="E3640" s="2" t="s">
        <v>49</v>
      </c>
      <c r="F3640" s="2" t="s">
        <v>15</v>
      </c>
      <c r="G3640" s="2" t="s">
        <v>50</v>
      </c>
      <c r="H3640" s="8" t="s">
        <v>51</v>
      </c>
      <c r="I3640" t="str">
        <f>VLOOKUP(C3640,[1]FechasdeReporte!$A$4:$B$1136,1,0)</f>
        <v>211173411</v>
      </c>
    </row>
    <row r="3641" spans="1:9" ht="30">
      <c r="A3641" s="7" t="s">
        <v>1244</v>
      </c>
      <c r="B3641" s="2" t="s">
        <v>1245</v>
      </c>
      <c r="C3641" s="15" t="str">
        <f t="shared" si="59"/>
        <v>211176111</v>
      </c>
      <c r="D3641" s="3">
        <v>211176111</v>
      </c>
      <c r="E3641" s="2" t="s">
        <v>606</v>
      </c>
      <c r="F3641" s="2" t="s">
        <v>15</v>
      </c>
      <c r="G3641" s="2" t="s">
        <v>43</v>
      </c>
      <c r="H3641" s="8" t="s">
        <v>44</v>
      </c>
      <c r="I3641" t="str">
        <f>VLOOKUP(C3641,[1]FechasdeReporte!$A$4:$B$1136,1,0)</f>
        <v>211176111</v>
      </c>
    </row>
    <row r="3642" spans="1:9" ht="15">
      <c r="A3642" s="7" t="s">
        <v>1244</v>
      </c>
      <c r="B3642" s="2" t="s">
        <v>1245</v>
      </c>
      <c r="C3642" s="15" t="str">
        <f t="shared" si="59"/>
        <v>211205212</v>
      </c>
      <c r="D3642" s="3">
        <v>211205212</v>
      </c>
      <c r="E3642" s="2" t="s">
        <v>607</v>
      </c>
      <c r="F3642" s="2" t="s">
        <v>15</v>
      </c>
      <c r="G3642" s="2" t="s">
        <v>28</v>
      </c>
      <c r="H3642" s="8" t="s">
        <v>29</v>
      </c>
      <c r="I3642" t="str">
        <f>VLOOKUP(C3642,[1]FechasdeReporte!$A$4:$B$1136,1,0)</f>
        <v>211205212</v>
      </c>
    </row>
    <row r="3643" spans="1:9" ht="15">
      <c r="A3643" s="7" t="s">
        <v>1244</v>
      </c>
      <c r="B3643" s="2" t="s">
        <v>1245</v>
      </c>
      <c r="C3643" s="15" t="str">
        <f t="shared" si="59"/>
        <v>211213212</v>
      </c>
      <c r="D3643" s="3">
        <v>211213212</v>
      </c>
      <c r="E3643" s="2" t="s">
        <v>608</v>
      </c>
      <c r="F3643" s="2" t="s">
        <v>15</v>
      </c>
      <c r="G3643" s="2" t="s">
        <v>16</v>
      </c>
      <c r="H3643" s="8" t="s">
        <v>17</v>
      </c>
      <c r="I3643" t="str">
        <f>VLOOKUP(C3643,[1]FechasdeReporte!$A$4:$B$1136,1,0)</f>
        <v>211213212</v>
      </c>
    </row>
    <row r="3644" spans="1:9" ht="15">
      <c r="A3644" s="7" t="s">
        <v>1244</v>
      </c>
      <c r="B3644" s="2" t="s">
        <v>1245</v>
      </c>
      <c r="C3644" s="15" t="str">
        <f t="shared" si="59"/>
        <v>211215212</v>
      </c>
      <c r="D3644" s="3">
        <v>211215212</v>
      </c>
      <c r="E3644" s="2" t="s">
        <v>609</v>
      </c>
      <c r="F3644" s="2" t="s">
        <v>15</v>
      </c>
      <c r="G3644" s="2" t="s">
        <v>94</v>
      </c>
      <c r="H3644" s="8" t="s">
        <v>95</v>
      </c>
      <c r="I3644" t="str">
        <f>VLOOKUP(C3644,[1]FechasdeReporte!$A$4:$B$1136,1,0)</f>
        <v>211215212</v>
      </c>
    </row>
    <row r="3645" spans="1:9" ht="15">
      <c r="A3645" s="7" t="s">
        <v>1244</v>
      </c>
      <c r="B3645" s="2" t="s">
        <v>1245</v>
      </c>
      <c r="C3645" s="15" t="str">
        <f t="shared" si="59"/>
        <v>211219212</v>
      </c>
      <c r="D3645" s="3">
        <v>211219212</v>
      </c>
      <c r="E3645" s="2" t="s">
        <v>610</v>
      </c>
      <c r="F3645" s="2" t="s">
        <v>15</v>
      </c>
      <c r="G3645" s="2" t="s">
        <v>154</v>
      </c>
      <c r="H3645" s="8" t="s">
        <v>155</v>
      </c>
      <c r="I3645" t="str">
        <f>VLOOKUP(C3645,[1]FechasdeReporte!$A$4:$B$1136,1,0)</f>
        <v>211219212</v>
      </c>
    </row>
    <row r="3646" spans="1:9" ht="15">
      <c r="A3646" s="7" t="s">
        <v>1244</v>
      </c>
      <c r="B3646" s="2" t="s">
        <v>1245</v>
      </c>
      <c r="C3646" s="15" t="str">
        <f t="shared" si="59"/>
        <v>211225312</v>
      </c>
      <c r="D3646" s="3">
        <v>211225312</v>
      </c>
      <c r="E3646" s="2" t="s">
        <v>611</v>
      </c>
      <c r="F3646" s="2" t="s">
        <v>15</v>
      </c>
      <c r="G3646" s="2" t="s">
        <v>70</v>
      </c>
      <c r="H3646" s="8" t="s">
        <v>71</v>
      </c>
      <c r="I3646" t="str">
        <f>VLOOKUP(C3646,[1]FechasdeReporte!$A$4:$B$1136,1,0)</f>
        <v>211225312</v>
      </c>
    </row>
    <row r="3647" spans="1:9" ht="15">
      <c r="A3647" s="7" t="s">
        <v>1244</v>
      </c>
      <c r="B3647" s="2" t="s">
        <v>1245</v>
      </c>
      <c r="C3647" s="15" t="str">
        <f t="shared" si="59"/>
        <v>211225612</v>
      </c>
      <c r="D3647" s="3">
        <v>211225612</v>
      </c>
      <c r="E3647" s="2" t="s">
        <v>612</v>
      </c>
      <c r="F3647" s="2" t="s">
        <v>15</v>
      </c>
      <c r="G3647" s="2" t="s">
        <v>70</v>
      </c>
      <c r="H3647" s="8" t="s">
        <v>71</v>
      </c>
      <c r="I3647" t="str">
        <f>VLOOKUP(C3647,[1]FechasdeReporte!$A$4:$B$1136,1,0)</f>
        <v>211225612</v>
      </c>
    </row>
    <row r="3648" spans="1:9" ht="15">
      <c r="A3648" s="7" t="s">
        <v>1244</v>
      </c>
      <c r="B3648" s="2" t="s">
        <v>1245</v>
      </c>
      <c r="C3648" s="15" t="str">
        <f t="shared" si="59"/>
        <v>211252612</v>
      </c>
      <c r="D3648" s="3">
        <v>211252612</v>
      </c>
      <c r="E3648" s="2" t="s">
        <v>613</v>
      </c>
      <c r="F3648" s="2" t="s">
        <v>15</v>
      </c>
      <c r="G3648" s="2" t="s">
        <v>25</v>
      </c>
      <c r="H3648" s="8" t="s">
        <v>26</v>
      </c>
      <c r="I3648" t="str">
        <f>VLOOKUP(C3648,[1]FechasdeReporte!$A$4:$B$1136,1,0)</f>
        <v>211252612</v>
      </c>
    </row>
    <row r="3649" spans="1:9" ht="15">
      <c r="A3649" s="7" t="s">
        <v>1244</v>
      </c>
      <c r="B3649" s="2" t="s">
        <v>1245</v>
      </c>
      <c r="C3649" s="15" t="str">
        <f t="shared" si="59"/>
        <v>211263212</v>
      </c>
      <c r="D3649" s="3">
        <v>211263212</v>
      </c>
      <c r="E3649" s="2" t="s">
        <v>400</v>
      </c>
      <c r="F3649" s="2" t="s">
        <v>15</v>
      </c>
      <c r="G3649" s="2" t="s">
        <v>401</v>
      </c>
      <c r="H3649" s="8" t="s">
        <v>402</v>
      </c>
      <c r="I3649" t="str">
        <f>VLOOKUP(C3649,[1]FechasdeReporte!$A$4:$B$1136,1,0)</f>
        <v>211263212</v>
      </c>
    </row>
    <row r="3650" spans="1:9" ht="15">
      <c r="A3650" s="7" t="s">
        <v>1244</v>
      </c>
      <c r="B3650" s="2" t="s">
        <v>1245</v>
      </c>
      <c r="C3650" s="15" t="str">
        <f t="shared" si="59"/>
        <v>211305113</v>
      </c>
      <c r="D3650" s="3">
        <v>211305113</v>
      </c>
      <c r="E3650" s="2" t="s">
        <v>614</v>
      </c>
      <c r="F3650" s="2" t="s">
        <v>15</v>
      </c>
      <c r="G3650" s="2" t="s">
        <v>28</v>
      </c>
      <c r="H3650" s="8" t="s">
        <v>29</v>
      </c>
      <c r="I3650" t="str">
        <f>VLOOKUP(C3650,[1]FechasdeReporte!$A$4:$B$1136,1,0)</f>
        <v>211305113</v>
      </c>
    </row>
    <row r="3651" spans="1:9" ht="15">
      <c r="A3651" s="7" t="s">
        <v>1244</v>
      </c>
      <c r="B3651" s="2" t="s">
        <v>1245</v>
      </c>
      <c r="C3651" s="15" t="str">
        <f t="shared" si="59"/>
        <v>211305313</v>
      </c>
      <c r="D3651" s="3">
        <v>211305313</v>
      </c>
      <c r="E3651" s="2" t="s">
        <v>364</v>
      </c>
      <c r="F3651" s="2" t="s">
        <v>15</v>
      </c>
      <c r="G3651" s="2" t="s">
        <v>28</v>
      </c>
      <c r="H3651" s="8" t="s">
        <v>29</v>
      </c>
      <c r="I3651" t="str">
        <f>VLOOKUP(C3651,[1]FechasdeReporte!$A$4:$B$1136,1,0)</f>
        <v>211305313</v>
      </c>
    </row>
    <row r="3652" spans="1:9" ht="15">
      <c r="A3652" s="7" t="s">
        <v>1244</v>
      </c>
      <c r="B3652" s="2" t="s">
        <v>1245</v>
      </c>
      <c r="C3652" s="15" t="str">
        <f t="shared" si="59"/>
        <v>211317013</v>
      </c>
      <c r="D3652" s="3">
        <v>211317013</v>
      </c>
      <c r="E3652" s="2" t="s">
        <v>615</v>
      </c>
      <c r="F3652" s="2" t="s">
        <v>15</v>
      </c>
      <c r="G3652" s="2" t="s">
        <v>59</v>
      </c>
      <c r="H3652" s="8" t="s">
        <v>60</v>
      </c>
      <c r="I3652" t="str">
        <f>VLOOKUP(C3652,[1]FechasdeReporte!$A$4:$B$1136,1,0)</f>
        <v>211317013</v>
      </c>
    </row>
    <row r="3653" spans="1:9" ht="15">
      <c r="A3653" s="7" t="s">
        <v>1244</v>
      </c>
      <c r="B3653" s="2" t="s">
        <v>1245</v>
      </c>
      <c r="C3653" s="15" t="str">
        <f t="shared" si="59"/>
        <v>211317513</v>
      </c>
      <c r="D3653" s="3">
        <v>211317513</v>
      </c>
      <c r="E3653" s="2" t="s">
        <v>616</v>
      </c>
      <c r="F3653" s="2" t="s">
        <v>15</v>
      </c>
      <c r="G3653" s="2" t="s">
        <v>59</v>
      </c>
      <c r="H3653" s="8" t="s">
        <v>60</v>
      </c>
      <c r="I3653" t="str">
        <f>VLOOKUP(C3653,[1]FechasdeReporte!$A$4:$B$1136,1,0)</f>
        <v>211317513</v>
      </c>
    </row>
    <row r="3654" spans="1:9" ht="15">
      <c r="A3654" s="7" t="s">
        <v>1244</v>
      </c>
      <c r="B3654" s="2" t="s">
        <v>1245</v>
      </c>
      <c r="C3654" s="15" t="str">
        <f t="shared" si="59"/>
        <v>211319513</v>
      </c>
      <c r="D3654" s="3">
        <v>211319513</v>
      </c>
      <c r="E3654" s="2" t="s">
        <v>617</v>
      </c>
      <c r="F3654" s="2" t="s">
        <v>15</v>
      </c>
      <c r="G3654" s="2" t="s">
        <v>154</v>
      </c>
      <c r="H3654" s="8" t="s">
        <v>155</v>
      </c>
      <c r="I3654" t="str">
        <f>VLOOKUP(C3654,[1]FechasdeReporte!$A$4:$B$1136,1,0)</f>
        <v>211319513</v>
      </c>
    </row>
    <row r="3655" spans="1:9" ht="15">
      <c r="A3655" s="7" t="s">
        <v>1244</v>
      </c>
      <c r="B3655" s="2" t="s">
        <v>1245</v>
      </c>
      <c r="C3655" s="15" t="str">
        <f t="shared" si="59"/>
        <v>211320013</v>
      </c>
      <c r="D3655" s="3">
        <v>211320013</v>
      </c>
      <c r="E3655" s="2" t="s">
        <v>52</v>
      </c>
      <c r="F3655" s="2" t="s">
        <v>15</v>
      </c>
      <c r="G3655" s="2" t="s">
        <v>53</v>
      </c>
      <c r="H3655" s="8" t="s">
        <v>54</v>
      </c>
      <c r="I3655" t="str">
        <f>VLOOKUP(C3655,[1]FechasdeReporte!$A$4:$B$1136,1,0)</f>
        <v>211320013</v>
      </c>
    </row>
    <row r="3656" spans="1:9" ht="15">
      <c r="A3656" s="7" t="s">
        <v>1244</v>
      </c>
      <c r="B3656" s="2" t="s">
        <v>1245</v>
      </c>
      <c r="C3656" s="15" t="str">
        <f t="shared" si="59"/>
        <v>211325513</v>
      </c>
      <c r="D3656" s="3">
        <v>211325513</v>
      </c>
      <c r="E3656" s="2" t="s">
        <v>618</v>
      </c>
      <c r="F3656" s="2" t="s">
        <v>15</v>
      </c>
      <c r="G3656" s="2" t="s">
        <v>70</v>
      </c>
      <c r="H3656" s="8" t="s">
        <v>71</v>
      </c>
      <c r="I3656" t="str">
        <f>VLOOKUP(C3656,[1]FechasdeReporte!$A$4:$B$1136,1,0)</f>
        <v>211325513</v>
      </c>
    </row>
    <row r="3657" spans="1:9" ht="15">
      <c r="A3657" s="7" t="s">
        <v>1244</v>
      </c>
      <c r="B3657" s="2" t="s">
        <v>1245</v>
      </c>
      <c r="C3657" s="15" t="str">
        <f t="shared" si="59"/>
        <v>211327413</v>
      </c>
      <c r="D3657" s="3">
        <v>211327413</v>
      </c>
      <c r="E3657" s="2" t="s">
        <v>294</v>
      </c>
      <c r="F3657" s="2" t="s">
        <v>15</v>
      </c>
      <c r="G3657" s="2" t="s">
        <v>33</v>
      </c>
      <c r="H3657" s="8" t="s">
        <v>34</v>
      </c>
      <c r="I3657" t="str">
        <f>VLOOKUP(C3657,[1]FechasdeReporte!$A$4:$B$1136,1,0)</f>
        <v>211327413</v>
      </c>
    </row>
    <row r="3658" spans="1:9" ht="15">
      <c r="A3658" s="7" t="s">
        <v>1244</v>
      </c>
      <c r="B3658" s="2" t="s">
        <v>1245</v>
      </c>
      <c r="C3658" s="15" t="str">
        <f t="shared" si="59"/>
        <v>211341013</v>
      </c>
      <c r="D3658" s="3">
        <v>211341013</v>
      </c>
      <c r="E3658" s="2" t="s">
        <v>619</v>
      </c>
      <c r="F3658" s="2" t="s">
        <v>15</v>
      </c>
      <c r="G3658" s="2" t="s">
        <v>186</v>
      </c>
      <c r="H3658" s="8" t="s">
        <v>187</v>
      </c>
      <c r="I3658" t="str">
        <f>VLOOKUP(C3658,[1]FechasdeReporte!$A$4:$B$1136,1,0)</f>
        <v>211341013</v>
      </c>
    </row>
    <row r="3659" spans="1:9" ht="15">
      <c r="A3659" s="7" t="s">
        <v>1244</v>
      </c>
      <c r="B3659" s="2" t="s">
        <v>1245</v>
      </c>
      <c r="C3659" s="15" t="str">
        <f t="shared" si="59"/>
        <v>211350313</v>
      </c>
      <c r="D3659" s="3">
        <v>211350313</v>
      </c>
      <c r="E3659" s="2" t="s">
        <v>620</v>
      </c>
      <c r="F3659" s="2" t="s">
        <v>15</v>
      </c>
      <c r="G3659" s="2" t="s">
        <v>76</v>
      </c>
      <c r="H3659" s="8" t="s">
        <v>77</v>
      </c>
      <c r="I3659" t="str">
        <f>VLOOKUP(C3659,[1]FechasdeReporte!$A$4:$B$1136,1,0)</f>
        <v>211350313</v>
      </c>
    </row>
    <row r="3660" spans="1:9" ht="30">
      <c r="A3660" s="7" t="s">
        <v>1244</v>
      </c>
      <c r="B3660" s="2" t="s">
        <v>1245</v>
      </c>
      <c r="C3660" s="15" t="str">
        <f t="shared" si="59"/>
        <v>211354313</v>
      </c>
      <c r="D3660" s="3">
        <v>211354313</v>
      </c>
      <c r="E3660" s="2" t="s">
        <v>621</v>
      </c>
      <c r="F3660" s="2" t="s">
        <v>15</v>
      </c>
      <c r="G3660" s="2" t="s">
        <v>19</v>
      </c>
      <c r="H3660" s="8" t="s">
        <v>20</v>
      </c>
      <c r="I3660" t="str">
        <f>VLOOKUP(C3660,[1]FechasdeReporte!$A$4:$B$1136,1,0)</f>
        <v>211354313</v>
      </c>
    </row>
    <row r="3661" spans="1:9" ht="15">
      <c r="A3661" s="7" t="s">
        <v>1244</v>
      </c>
      <c r="B3661" s="2" t="s">
        <v>1245</v>
      </c>
      <c r="C3661" s="15" t="str">
        <f t="shared" si="59"/>
        <v>211368013</v>
      </c>
      <c r="D3661" s="3">
        <v>211368013</v>
      </c>
      <c r="E3661" s="2" t="s">
        <v>622</v>
      </c>
      <c r="F3661" s="2" t="s">
        <v>15</v>
      </c>
      <c r="G3661" s="2" t="s">
        <v>108</v>
      </c>
      <c r="H3661" s="8" t="s">
        <v>109</v>
      </c>
      <c r="I3661" t="str">
        <f>VLOOKUP(C3661,[1]FechasdeReporte!$A$4:$B$1136,1,0)</f>
        <v>211368013</v>
      </c>
    </row>
    <row r="3662" spans="1:9" ht="15">
      <c r="A3662" s="7" t="s">
        <v>1244</v>
      </c>
      <c r="B3662" s="2" t="s">
        <v>1245</v>
      </c>
      <c r="C3662" s="15" t="str">
        <f t="shared" si="59"/>
        <v>211370713</v>
      </c>
      <c r="D3662" s="3">
        <v>211370713</v>
      </c>
      <c r="E3662" s="2" t="s">
        <v>422</v>
      </c>
      <c r="F3662" s="2" t="s">
        <v>15</v>
      </c>
      <c r="G3662" s="2" t="s">
        <v>22</v>
      </c>
      <c r="H3662" s="8" t="s">
        <v>23</v>
      </c>
      <c r="I3662" t="str">
        <f>VLOOKUP(C3662,[1]FechasdeReporte!$A$4:$B$1136,1,0)</f>
        <v>211370713</v>
      </c>
    </row>
    <row r="3663" spans="1:9" ht="30">
      <c r="A3663" s="7" t="s">
        <v>1244</v>
      </c>
      <c r="B3663" s="2" t="s">
        <v>1245</v>
      </c>
      <c r="C3663" s="15" t="str">
        <f t="shared" si="59"/>
        <v>211376113</v>
      </c>
      <c r="D3663" s="3">
        <v>211376113</v>
      </c>
      <c r="E3663" s="2" t="s">
        <v>623</v>
      </c>
      <c r="F3663" s="2" t="s">
        <v>15</v>
      </c>
      <c r="G3663" s="2" t="s">
        <v>43</v>
      </c>
      <c r="H3663" s="8" t="s">
        <v>44</v>
      </c>
      <c r="I3663" t="str">
        <f>VLOOKUP(C3663,[1]FechasdeReporte!$A$4:$B$1136,1,0)</f>
        <v>211376113</v>
      </c>
    </row>
    <row r="3664" spans="1:9" ht="15">
      <c r="A3664" s="7" t="s">
        <v>1244</v>
      </c>
      <c r="B3664" s="2" t="s">
        <v>1245</v>
      </c>
      <c r="C3664" s="15" t="str">
        <f t="shared" si="59"/>
        <v>211415114</v>
      </c>
      <c r="D3664" s="3">
        <v>211415114</v>
      </c>
      <c r="E3664" s="2" t="s">
        <v>624</v>
      </c>
      <c r="F3664" s="2" t="s">
        <v>15</v>
      </c>
      <c r="G3664" s="2" t="s">
        <v>94</v>
      </c>
      <c r="H3664" s="8" t="s">
        <v>95</v>
      </c>
      <c r="I3664" t="str">
        <f>VLOOKUP(C3664,[1]FechasdeReporte!$A$4:$B$1136,1,0)</f>
        <v>211415114</v>
      </c>
    </row>
    <row r="3665" spans="1:9" ht="15">
      <c r="A3665" s="7" t="s">
        <v>1244</v>
      </c>
      <c r="B3665" s="2" t="s">
        <v>1245</v>
      </c>
      <c r="C3665" s="15" t="str">
        <f t="shared" si="59"/>
        <v>211415514</v>
      </c>
      <c r="D3665" s="3">
        <v>211415514</v>
      </c>
      <c r="E3665" s="2" t="s">
        <v>625</v>
      </c>
      <c r="F3665" s="2" t="s">
        <v>15</v>
      </c>
      <c r="G3665" s="2" t="s">
        <v>94</v>
      </c>
      <c r="H3665" s="8" t="s">
        <v>95</v>
      </c>
      <c r="I3665" t="str">
        <f>VLOOKUP(C3665,[1]FechasdeReporte!$A$4:$B$1136,1,0)</f>
        <v>211415514</v>
      </c>
    </row>
    <row r="3666" spans="1:9" ht="15">
      <c r="A3666" s="7" t="s">
        <v>1244</v>
      </c>
      <c r="B3666" s="2" t="s">
        <v>1245</v>
      </c>
      <c r="C3666" s="15" t="str">
        <f t="shared" si="59"/>
        <v>211415814</v>
      </c>
      <c r="D3666" s="3">
        <v>211415814</v>
      </c>
      <c r="E3666" s="2" t="s">
        <v>626</v>
      </c>
      <c r="F3666" s="2" t="s">
        <v>15</v>
      </c>
      <c r="G3666" s="2" t="s">
        <v>94</v>
      </c>
      <c r="H3666" s="8" t="s">
        <v>95</v>
      </c>
      <c r="I3666" t="str">
        <f>VLOOKUP(C3666,[1]FechasdeReporte!$A$4:$B$1136,1,0)</f>
        <v>211415814</v>
      </c>
    </row>
    <row r="3667" spans="1:9" ht="15">
      <c r="A3667" s="7" t="s">
        <v>1244</v>
      </c>
      <c r="B3667" s="2" t="s">
        <v>1245</v>
      </c>
      <c r="C3667" s="15" t="str">
        <f t="shared" si="59"/>
        <v>211417614</v>
      </c>
      <c r="D3667" s="3">
        <v>211417614</v>
      </c>
      <c r="E3667" s="2" t="s">
        <v>627</v>
      </c>
      <c r="F3667" s="2" t="s">
        <v>15</v>
      </c>
      <c r="G3667" s="2" t="s">
        <v>59</v>
      </c>
      <c r="H3667" s="8" t="s">
        <v>60</v>
      </c>
      <c r="I3667" t="str">
        <f>VLOOKUP(C3667,[1]FechasdeReporte!$A$4:$B$1136,1,0)</f>
        <v>211417614</v>
      </c>
    </row>
    <row r="3668" spans="1:9" ht="15">
      <c r="A3668" s="7" t="s">
        <v>1244</v>
      </c>
      <c r="B3668" s="2" t="s">
        <v>1245</v>
      </c>
      <c r="C3668" s="15" t="str">
        <f t="shared" si="59"/>
        <v>211420614</v>
      </c>
      <c r="D3668" s="3">
        <v>211420614</v>
      </c>
      <c r="E3668" s="2" t="s">
        <v>55</v>
      </c>
      <c r="F3668" s="2" t="s">
        <v>15</v>
      </c>
      <c r="G3668" s="2" t="s">
        <v>53</v>
      </c>
      <c r="H3668" s="8" t="s">
        <v>54</v>
      </c>
      <c r="I3668" t="str">
        <f>VLOOKUP(C3668,[1]FechasdeReporte!$A$4:$B$1136,1,0)</f>
        <v>211420614</v>
      </c>
    </row>
    <row r="3669" spans="1:9" ht="15">
      <c r="A3669" s="7" t="s">
        <v>1244</v>
      </c>
      <c r="B3669" s="2" t="s">
        <v>1245</v>
      </c>
      <c r="C3669" s="15" t="str">
        <f t="shared" ref="C3669:C3732" si="60">TEXT(D3669,0)</f>
        <v>211425214</v>
      </c>
      <c r="D3669" s="3">
        <v>211425214</v>
      </c>
      <c r="E3669" s="2" t="s">
        <v>456</v>
      </c>
      <c r="F3669" s="2" t="s">
        <v>15</v>
      </c>
      <c r="G3669" s="2" t="s">
        <v>70</v>
      </c>
      <c r="H3669" s="8" t="s">
        <v>71</v>
      </c>
      <c r="I3669" t="str">
        <f>VLOOKUP(C3669,[1]FechasdeReporte!$A$4:$B$1136,1,0)</f>
        <v>211425214</v>
      </c>
    </row>
    <row r="3670" spans="1:9" ht="15">
      <c r="A3670" s="7" t="s">
        <v>1244</v>
      </c>
      <c r="B3670" s="2" t="s">
        <v>1245</v>
      </c>
      <c r="C3670" s="15" t="str">
        <f t="shared" si="60"/>
        <v>211505315</v>
      </c>
      <c r="D3670" s="3">
        <v>211505315</v>
      </c>
      <c r="E3670" s="2" t="s">
        <v>628</v>
      </c>
      <c r="F3670" s="2" t="s">
        <v>15</v>
      </c>
      <c r="G3670" s="2" t="s">
        <v>28</v>
      </c>
      <c r="H3670" s="8" t="s">
        <v>29</v>
      </c>
      <c r="I3670" t="str">
        <f>VLOOKUP(C3670,[1]FechasdeReporte!$A$4:$B$1136,1,0)</f>
        <v>211505315</v>
      </c>
    </row>
    <row r="3671" spans="1:9" ht="15">
      <c r="A3671" s="7" t="s">
        <v>1244</v>
      </c>
      <c r="B3671" s="2" t="s">
        <v>1245</v>
      </c>
      <c r="C3671" s="15" t="str">
        <f t="shared" si="60"/>
        <v>211505615</v>
      </c>
      <c r="D3671" s="3">
        <v>211505615</v>
      </c>
      <c r="E3671" s="2" t="s">
        <v>629</v>
      </c>
      <c r="F3671" s="2" t="s">
        <v>15</v>
      </c>
      <c r="G3671" s="2" t="s">
        <v>28</v>
      </c>
      <c r="H3671" s="8" t="s">
        <v>29</v>
      </c>
      <c r="I3671" t="str">
        <f>VLOOKUP(C3671,[1]FechasdeReporte!$A$4:$B$1136,1,0)</f>
        <v>211505615</v>
      </c>
    </row>
    <row r="3672" spans="1:9" ht="15">
      <c r="A3672" s="7" t="s">
        <v>1244</v>
      </c>
      <c r="B3672" s="2" t="s">
        <v>1245</v>
      </c>
      <c r="C3672" s="15" t="str">
        <f t="shared" si="60"/>
        <v>211515215</v>
      </c>
      <c r="D3672" s="3">
        <v>211515215</v>
      </c>
      <c r="E3672" s="2" t="s">
        <v>630</v>
      </c>
      <c r="F3672" s="2" t="s">
        <v>15</v>
      </c>
      <c r="G3672" s="2" t="s">
        <v>94</v>
      </c>
      <c r="H3672" s="8" t="s">
        <v>95</v>
      </c>
      <c r="I3672" t="str">
        <f>VLOOKUP(C3672,[1]FechasdeReporte!$A$4:$B$1136,1,0)</f>
        <v>211515215</v>
      </c>
    </row>
    <row r="3673" spans="1:9" ht="15">
      <c r="A3673" s="7" t="s">
        <v>1244</v>
      </c>
      <c r="B3673" s="2" t="s">
        <v>1245</v>
      </c>
      <c r="C3673" s="15" t="str">
        <f t="shared" si="60"/>
        <v>211525815</v>
      </c>
      <c r="D3673" s="3">
        <v>211525815</v>
      </c>
      <c r="E3673" s="2" t="s">
        <v>631</v>
      </c>
      <c r="F3673" s="2" t="s">
        <v>15</v>
      </c>
      <c r="G3673" s="2" t="s">
        <v>70</v>
      </c>
      <c r="H3673" s="8" t="s">
        <v>71</v>
      </c>
      <c r="I3673" t="str">
        <f>VLOOKUP(C3673,[1]FechasdeReporte!$A$4:$B$1136,1,0)</f>
        <v>211525815</v>
      </c>
    </row>
    <row r="3674" spans="1:9" ht="15">
      <c r="A3674" s="7" t="s">
        <v>1244</v>
      </c>
      <c r="B3674" s="2" t="s">
        <v>1245</v>
      </c>
      <c r="C3674" s="15" t="str">
        <f t="shared" si="60"/>
        <v>211527615</v>
      </c>
      <c r="D3674" s="3">
        <v>211527615</v>
      </c>
      <c r="E3674" s="2" t="s">
        <v>56</v>
      </c>
      <c r="F3674" s="2" t="s">
        <v>15</v>
      </c>
      <c r="G3674" s="2" t="s">
        <v>33</v>
      </c>
      <c r="H3674" s="8" t="s">
        <v>34</v>
      </c>
      <c r="I3674" t="str">
        <f>VLOOKUP(C3674,[1]FechasdeReporte!$A$4:$B$1136,1,0)</f>
        <v>211527615</v>
      </c>
    </row>
    <row r="3675" spans="1:9" ht="15">
      <c r="A3675" s="7" t="s">
        <v>1244</v>
      </c>
      <c r="B3675" s="2" t="s">
        <v>1245</v>
      </c>
      <c r="C3675" s="15" t="str">
        <f t="shared" si="60"/>
        <v>211541615</v>
      </c>
      <c r="D3675" s="3">
        <v>211541615</v>
      </c>
      <c r="E3675" s="2" t="s">
        <v>632</v>
      </c>
      <c r="F3675" s="2" t="s">
        <v>15</v>
      </c>
      <c r="G3675" s="2" t="s">
        <v>186</v>
      </c>
      <c r="H3675" s="8" t="s">
        <v>187</v>
      </c>
      <c r="I3675" t="str">
        <f>VLOOKUP(C3675,[1]FechasdeReporte!$A$4:$B$1136,1,0)</f>
        <v>211541615</v>
      </c>
    </row>
    <row r="3676" spans="1:9" ht="15">
      <c r="A3676" s="7" t="s">
        <v>1244</v>
      </c>
      <c r="B3676" s="2" t="s">
        <v>1245</v>
      </c>
      <c r="C3676" s="15" t="str">
        <f t="shared" si="60"/>
        <v>211552215</v>
      </c>
      <c r="D3676" s="3">
        <v>211552215</v>
      </c>
      <c r="E3676" s="2" t="s">
        <v>633</v>
      </c>
      <c r="F3676" s="2" t="s">
        <v>15</v>
      </c>
      <c r="G3676" s="2" t="s">
        <v>25</v>
      </c>
      <c r="H3676" s="8" t="s">
        <v>26</v>
      </c>
      <c r="I3676" t="str">
        <f>VLOOKUP(C3676,[1]FechasdeReporte!$A$4:$B$1136,1,0)</f>
        <v>211552215</v>
      </c>
    </row>
    <row r="3677" spans="1:9" ht="15">
      <c r="A3677" s="7" t="s">
        <v>1244</v>
      </c>
      <c r="B3677" s="2" t="s">
        <v>1245</v>
      </c>
      <c r="C3677" s="15" t="str">
        <f t="shared" si="60"/>
        <v>211568615</v>
      </c>
      <c r="D3677" s="3">
        <v>211568615</v>
      </c>
      <c r="E3677" s="2" t="s">
        <v>634</v>
      </c>
      <c r="F3677" s="2" t="s">
        <v>15</v>
      </c>
      <c r="G3677" s="2" t="s">
        <v>108</v>
      </c>
      <c r="H3677" s="8" t="s">
        <v>109</v>
      </c>
      <c r="I3677" t="str">
        <f>VLOOKUP(C3677,[1]FechasdeReporte!$A$4:$B$1136,1,0)</f>
        <v>211568615</v>
      </c>
    </row>
    <row r="3678" spans="1:9" ht="15">
      <c r="A3678" s="7" t="s">
        <v>1244</v>
      </c>
      <c r="B3678" s="2" t="s">
        <v>1245</v>
      </c>
      <c r="C3678" s="15" t="str">
        <f t="shared" si="60"/>
        <v>211570215</v>
      </c>
      <c r="D3678" s="3">
        <v>211570215</v>
      </c>
      <c r="E3678" s="2" t="s">
        <v>57</v>
      </c>
      <c r="F3678" s="2" t="s">
        <v>15</v>
      </c>
      <c r="G3678" s="2" t="s">
        <v>22</v>
      </c>
      <c r="H3678" s="8" t="s">
        <v>23</v>
      </c>
      <c r="I3678" t="str">
        <f>VLOOKUP(C3678,[1]FechasdeReporte!$A$4:$B$1136,1,0)</f>
        <v>211570215</v>
      </c>
    </row>
    <row r="3679" spans="1:9" ht="15">
      <c r="A3679" s="7" t="s">
        <v>1244</v>
      </c>
      <c r="B3679" s="2" t="s">
        <v>1245</v>
      </c>
      <c r="C3679" s="15" t="str">
        <f t="shared" si="60"/>
        <v>211585015</v>
      </c>
      <c r="D3679" s="3">
        <v>211585015</v>
      </c>
      <c r="E3679" s="2" t="s">
        <v>295</v>
      </c>
      <c r="F3679" s="2" t="s">
        <v>15</v>
      </c>
      <c r="G3679" s="2" t="s">
        <v>296</v>
      </c>
      <c r="H3679" s="8" t="s">
        <v>297</v>
      </c>
      <c r="I3679" t="str">
        <f>VLOOKUP(C3679,[1]FechasdeReporte!$A$4:$B$1136,1,0)</f>
        <v>211585015</v>
      </c>
    </row>
    <row r="3680" spans="1:9" ht="15">
      <c r="A3680" s="7" t="s">
        <v>1244</v>
      </c>
      <c r="B3680" s="2" t="s">
        <v>1245</v>
      </c>
      <c r="C3680" s="15" t="str">
        <f t="shared" si="60"/>
        <v>211585315</v>
      </c>
      <c r="D3680" s="3">
        <v>211585315</v>
      </c>
      <c r="E3680" s="2" t="s">
        <v>423</v>
      </c>
      <c r="F3680" s="2" t="s">
        <v>15</v>
      </c>
      <c r="G3680" s="2" t="s">
        <v>296</v>
      </c>
      <c r="H3680" s="8" t="s">
        <v>297</v>
      </c>
      <c r="I3680" t="str">
        <f>VLOOKUP(C3680,[1]FechasdeReporte!$A$4:$B$1136,1,0)</f>
        <v>211585315</v>
      </c>
    </row>
    <row r="3681" spans="1:9" ht="15">
      <c r="A3681" s="7" t="s">
        <v>1244</v>
      </c>
      <c r="B3681" s="2" t="s">
        <v>1245</v>
      </c>
      <c r="C3681" s="15" t="str">
        <f t="shared" si="60"/>
        <v>211595015</v>
      </c>
      <c r="D3681" s="3">
        <v>211595015</v>
      </c>
      <c r="E3681" s="2" t="s">
        <v>635</v>
      </c>
      <c r="F3681" s="2" t="s">
        <v>15</v>
      </c>
      <c r="G3681" s="2" t="s">
        <v>282</v>
      </c>
      <c r="H3681" s="8" t="s">
        <v>283</v>
      </c>
      <c r="I3681" t="str">
        <f>VLOOKUP(C3681,[1]FechasdeReporte!$A$4:$B$1136,1,0)</f>
        <v>211595015</v>
      </c>
    </row>
    <row r="3682" spans="1:9" ht="15">
      <c r="A3682" s="7" t="s">
        <v>1244</v>
      </c>
      <c r="B3682" s="2" t="s">
        <v>1245</v>
      </c>
      <c r="C3682" s="15" t="str">
        <f t="shared" si="60"/>
        <v>211615516</v>
      </c>
      <c r="D3682" s="3">
        <v>211615516</v>
      </c>
      <c r="E3682" s="2" t="s">
        <v>636</v>
      </c>
      <c r="F3682" s="2" t="s">
        <v>15</v>
      </c>
      <c r="G3682" s="2" t="s">
        <v>94</v>
      </c>
      <c r="H3682" s="8" t="s">
        <v>95</v>
      </c>
      <c r="I3682" t="str">
        <f>VLOOKUP(C3682,[1]FechasdeReporte!$A$4:$B$1136,1,0)</f>
        <v>211615516</v>
      </c>
    </row>
    <row r="3683" spans="1:9" ht="15">
      <c r="A3683" s="7" t="s">
        <v>1244</v>
      </c>
      <c r="B3683" s="2" t="s">
        <v>1245</v>
      </c>
      <c r="C3683" s="15" t="str">
        <f t="shared" si="60"/>
        <v>211615816</v>
      </c>
      <c r="D3683" s="3">
        <v>211615816</v>
      </c>
      <c r="E3683" s="2" t="s">
        <v>637</v>
      </c>
      <c r="F3683" s="2" t="s">
        <v>15</v>
      </c>
      <c r="G3683" s="2" t="s">
        <v>94</v>
      </c>
      <c r="H3683" s="8" t="s">
        <v>95</v>
      </c>
      <c r="I3683" t="str">
        <f>VLOOKUP(C3683,[1]FechasdeReporte!$A$4:$B$1136,1,0)</f>
        <v>211615816</v>
      </c>
    </row>
    <row r="3684" spans="1:9" ht="15">
      <c r="A3684" s="7" t="s">
        <v>1244</v>
      </c>
      <c r="B3684" s="2" t="s">
        <v>1245</v>
      </c>
      <c r="C3684" s="15" t="str">
        <f t="shared" si="60"/>
        <v>211617616</v>
      </c>
      <c r="D3684" s="3">
        <v>211617616</v>
      </c>
      <c r="E3684" s="2" t="s">
        <v>58</v>
      </c>
      <c r="F3684" s="2" t="s">
        <v>15</v>
      </c>
      <c r="G3684" s="2" t="s">
        <v>59</v>
      </c>
      <c r="H3684" s="8" t="s">
        <v>60</v>
      </c>
      <c r="I3684" t="str">
        <f>VLOOKUP(C3684,[1]FechasdeReporte!$A$4:$B$1136,1,0)</f>
        <v>211617616</v>
      </c>
    </row>
    <row r="3685" spans="1:9" ht="15">
      <c r="A3685" s="7" t="s">
        <v>1244</v>
      </c>
      <c r="B3685" s="2" t="s">
        <v>1245</v>
      </c>
      <c r="C3685" s="15" t="str">
        <f t="shared" si="60"/>
        <v>211641016</v>
      </c>
      <c r="D3685" s="3">
        <v>211641016</v>
      </c>
      <c r="E3685" s="2" t="s">
        <v>638</v>
      </c>
      <c r="F3685" s="2" t="s">
        <v>15</v>
      </c>
      <c r="G3685" s="2" t="s">
        <v>186</v>
      </c>
      <c r="H3685" s="8" t="s">
        <v>187</v>
      </c>
      <c r="I3685" t="str">
        <f>VLOOKUP(C3685,[1]FechasdeReporte!$A$4:$B$1136,1,0)</f>
        <v>211641016</v>
      </c>
    </row>
    <row r="3686" spans="1:9" ht="15">
      <c r="A3686" s="7" t="s">
        <v>1244</v>
      </c>
      <c r="B3686" s="2" t="s">
        <v>1245</v>
      </c>
      <c r="C3686" s="15" t="str">
        <f t="shared" si="60"/>
        <v>211673616</v>
      </c>
      <c r="D3686" s="3">
        <v>211673616</v>
      </c>
      <c r="E3686" s="2" t="s">
        <v>639</v>
      </c>
      <c r="F3686" s="2" t="s">
        <v>15</v>
      </c>
      <c r="G3686" s="2" t="s">
        <v>50</v>
      </c>
      <c r="H3686" s="8" t="s">
        <v>51</v>
      </c>
      <c r="I3686" t="str">
        <f>VLOOKUP(C3686,[1]FechasdeReporte!$A$4:$B$1136,1,0)</f>
        <v>211673616</v>
      </c>
    </row>
    <row r="3687" spans="1:9" ht="30">
      <c r="A3687" s="7" t="s">
        <v>1244</v>
      </c>
      <c r="B3687" s="2" t="s">
        <v>1245</v>
      </c>
      <c r="C3687" s="15" t="str">
        <f t="shared" si="60"/>
        <v>211676616</v>
      </c>
      <c r="D3687" s="3">
        <v>211676616</v>
      </c>
      <c r="E3687" s="2" t="s">
        <v>640</v>
      </c>
      <c r="F3687" s="2" t="s">
        <v>15</v>
      </c>
      <c r="G3687" s="2" t="s">
        <v>43</v>
      </c>
      <c r="H3687" s="8" t="s">
        <v>44</v>
      </c>
      <c r="I3687" t="str">
        <f>VLOOKUP(C3687,[1]FechasdeReporte!$A$4:$B$1136,1,0)</f>
        <v>211676616</v>
      </c>
    </row>
    <row r="3688" spans="1:9" ht="15">
      <c r="A3688" s="7" t="s">
        <v>1244</v>
      </c>
      <c r="B3688" s="2" t="s">
        <v>1245</v>
      </c>
      <c r="C3688" s="15" t="str">
        <f t="shared" si="60"/>
        <v>211715317</v>
      </c>
      <c r="D3688" s="3">
        <v>211715317</v>
      </c>
      <c r="E3688" s="2" t="s">
        <v>641</v>
      </c>
      <c r="F3688" s="2" t="s">
        <v>15</v>
      </c>
      <c r="G3688" s="2" t="s">
        <v>94</v>
      </c>
      <c r="H3688" s="8" t="s">
        <v>95</v>
      </c>
      <c r="I3688" t="str">
        <f>VLOOKUP(C3688,[1]FechasdeReporte!$A$4:$B$1136,1,0)</f>
        <v>211715317</v>
      </c>
    </row>
    <row r="3689" spans="1:9" ht="15">
      <c r="A3689" s="7" t="s">
        <v>1244</v>
      </c>
      <c r="B3689" s="2" t="s">
        <v>1245</v>
      </c>
      <c r="C3689" s="15" t="str">
        <f t="shared" si="60"/>
        <v>211719517</v>
      </c>
      <c r="D3689" s="3">
        <v>211719517</v>
      </c>
      <c r="E3689" s="2" t="s">
        <v>225</v>
      </c>
      <c r="F3689" s="2" t="s">
        <v>15</v>
      </c>
      <c r="G3689" s="2" t="s">
        <v>154</v>
      </c>
      <c r="H3689" s="8" t="s">
        <v>155</v>
      </c>
      <c r="I3689" t="str">
        <f>VLOOKUP(C3689,[1]FechasdeReporte!$A$4:$B$1136,1,0)</f>
        <v>211719517</v>
      </c>
    </row>
    <row r="3690" spans="1:9" ht="15">
      <c r="A3690" s="7" t="s">
        <v>1244</v>
      </c>
      <c r="B3690" s="2" t="s">
        <v>1245</v>
      </c>
      <c r="C3690" s="15" t="str">
        <f t="shared" si="60"/>
        <v>211720517</v>
      </c>
      <c r="D3690" s="3">
        <v>211720517</v>
      </c>
      <c r="E3690" s="2" t="s">
        <v>61</v>
      </c>
      <c r="F3690" s="2" t="s">
        <v>15</v>
      </c>
      <c r="G3690" s="2" t="s">
        <v>53</v>
      </c>
      <c r="H3690" s="8" t="s">
        <v>54</v>
      </c>
      <c r="I3690" t="str">
        <f>VLOOKUP(C3690,[1]FechasdeReporte!$A$4:$B$1136,1,0)</f>
        <v>211720517</v>
      </c>
    </row>
    <row r="3691" spans="1:9" ht="15">
      <c r="A3691" s="7" t="s">
        <v>1244</v>
      </c>
      <c r="B3691" s="2" t="s">
        <v>1245</v>
      </c>
      <c r="C3691" s="15" t="str">
        <f t="shared" si="60"/>
        <v>211723417</v>
      </c>
      <c r="D3691" s="3">
        <v>211723417</v>
      </c>
      <c r="E3691" s="2" t="s">
        <v>226</v>
      </c>
      <c r="F3691" s="2" t="s">
        <v>15</v>
      </c>
      <c r="G3691" s="2" t="s">
        <v>36</v>
      </c>
      <c r="H3691" s="8" t="s">
        <v>37</v>
      </c>
      <c r="I3691" t="str">
        <f>VLOOKUP(C3691,[1]FechasdeReporte!$A$4:$B$1136,1,0)</f>
        <v>211723417</v>
      </c>
    </row>
    <row r="3692" spans="1:9" ht="15">
      <c r="A3692" s="7" t="s">
        <v>1244</v>
      </c>
      <c r="B3692" s="2" t="s">
        <v>1245</v>
      </c>
      <c r="C3692" s="15" t="str">
        <f t="shared" si="60"/>
        <v>211725317</v>
      </c>
      <c r="D3692" s="3">
        <v>211725317</v>
      </c>
      <c r="E3692" s="2" t="s">
        <v>642</v>
      </c>
      <c r="F3692" s="2" t="s">
        <v>15</v>
      </c>
      <c r="G3692" s="2" t="s">
        <v>70</v>
      </c>
      <c r="H3692" s="8" t="s">
        <v>71</v>
      </c>
      <c r="I3692" t="str">
        <f>VLOOKUP(C3692,[1]FechasdeReporte!$A$4:$B$1136,1,0)</f>
        <v>211725317</v>
      </c>
    </row>
    <row r="3693" spans="1:9" ht="15">
      <c r="A3693" s="7" t="s">
        <v>1244</v>
      </c>
      <c r="B3693" s="2" t="s">
        <v>1245</v>
      </c>
      <c r="C3693" s="15" t="str">
        <f t="shared" si="60"/>
        <v>211725817</v>
      </c>
      <c r="D3693" s="3">
        <v>211725817</v>
      </c>
      <c r="E3693" s="2" t="s">
        <v>643</v>
      </c>
      <c r="F3693" s="2" t="s">
        <v>15</v>
      </c>
      <c r="G3693" s="2" t="s">
        <v>70</v>
      </c>
      <c r="H3693" s="8" t="s">
        <v>71</v>
      </c>
      <c r="I3693" t="str">
        <f>VLOOKUP(C3693,[1]FechasdeReporte!$A$4:$B$1136,1,0)</f>
        <v>211725817</v>
      </c>
    </row>
    <row r="3694" spans="1:9" ht="15">
      <c r="A3694" s="7" t="s">
        <v>1244</v>
      </c>
      <c r="B3694" s="2" t="s">
        <v>1245</v>
      </c>
      <c r="C3694" s="15" t="str">
        <f t="shared" si="60"/>
        <v>211752317</v>
      </c>
      <c r="D3694" s="3">
        <v>211752317</v>
      </c>
      <c r="E3694" s="2" t="s">
        <v>644</v>
      </c>
      <c r="F3694" s="2" t="s">
        <v>15</v>
      </c>
      <c r="G3694" s="2" t="s">
        <v>25</v>
      </c>
      <c r="H3694" s="8" t="s">
        <v>26</v>
      </c>
      <c r="I3694" t="str">
        <f>VLOOKUP(C3694,[1]FechasdeReporte!$A$4:$B$1136,1,0)</f>
        <v>211752317</v>
      </c>
    </row>
    <row r="3695" spans="1:9" ht="15">
      <c r="A3695" s="7" t="s">
        <v>1244</v>
      </c>
      <c r="B3695" s="2" t="s">
        <v>1245</v>
      </c>
      <c r="C3695" s="15" t="str">
        <f t="shared" si="60"/>
        <v>211768217</v>
      </c>
      <c r="D3695" s="3">
        <v>211768217</v>
      </c>
      <c r="E3695" s="2" t="s">
        <v>645</v>
      </c>
      <c r="F3695" s="2" t="s">
        <v>15</v>
      </c>
      <c r="G3695" s="2" t="s">
        <v>108</v>
      </c>
      <c r="H3695" s="8" t="s">
        <v>109</v>
      </c>
      <c r="I3695" t="str">
        <f>VLOOKUP(C3695,[1]FechasdeReporte!$A$4:$B$1136,1,0)</f>
        <v>211768217</v>
      </c>
    </row>
    <row r="3696" spans="1:9" ht="15">
      <c r="A3696" s="7" t="s">
        <v>1244</v>
      </c>
      <c r="B3696" s="2" t="s">
        <v>1245</v>
      </c>
      <c r="C3696" s="15" t="str">
        <f t="shared" si="60"/>
        <v>211770717</v>
      </c>
      <c r="D3696" s="3">
        <v>211770717</v>
      </c>
      <c r="E3696" s="2" t="s">
        <v>646</v>
      </c>
      <c r="F3696" s="2" t="s">
        <v>15</v>
      </c>
      <c r="G3696" s="2" t="s">
        <v>22</v>
      </c>
      <c r="H3696" s="8" t="s">
        <v>23</v>
      </c>
      <c r="I3696" t="str">
        <f>VLOOKUP(C3696,[1]FechasdeReporte!$A$4:$B$1136,1,0)</f>
        <v>211770717</v>
      </c>
    </row>
    <row r="3697" spans="1:9" ht="15">
      <c r="A3697" s="7" t="s">
        <v>1244</v>
      </c>
      <c r="B3697" s="2" t="s">
        <v>1245</v>
      </c>
      <c r="C3697" s="15" t="str">
        <f t="shared" si="60"/>
        <v>211773217</v>
      </c>
      <c r="D3697" s="3">
        <v>211773217</v>
      </c>
      <c r="E3697" s="2" t="s">
        <v>647</v>
      </c>
      <c r="F3697" s="2" t="s">
        <v>15</v>
      </c>
      <c r="G3697" s="2" t="s">
        <v>50</v>
      </c>
      <c r="H3697" s="8" t="s">
        <v>51</v>
      </c>
      <c r="I3697" t="str">
        <f>VLOOKUP(C3697,[1]FechasdeReporte!$A$4:$B$1136,1,0)</f>
        <v>211773217</v>
      </c>
    </row>
    <row r="3698" spans="1:9" ht="15">
      <c r="A3698" s="7" t="s">
        <v>1244</v>
      </c>
      <c r="B3698" s="2" t="s">
        <v>1245</v>
      </c>
      <c r="C3698" s="15" t="str">
        <f t="shared" si="60"/>
        <v>211805318</v>
      </c>
      <c r="D3698" s="3">
        <v>211805318</v>
      </c>
      <c r="E3698" s="2" t="s">
        <v>648</v>
      </c>
      <c r="F3698" s="2" t="s">
        <v>15</v>
      </c>
      <c r="G3698" s="2" t="s">
        <v>28</v>
      </c>
      <c r="H3698" s="8" t="s">
        <v>29</v>
      </c>
      <c r="I3698" t="str">
        <f>VLOOKUP(C3698,[1]FechasdeReporte!$A$4:$B$1136,1,0)</f>
        <v>211805318</v>
      </c>
    </row>
    <row r="3699" spans="1:9" ht="15">
      <c r="A3699" s="7" t="s">
        <v>1244</v>
      </c>
      <c r="B3699" s="2" t="s">
        <v>1245</v>
      </c>
      <c r="C3699" s="15" t="str">
        <f t="shared" si="60"/>
        <v>211815218</v>
      </c>
      <c r="D3699" s="3">
        <v>211815218</v>
      </c>
      <c r="E3699" s="2" t="s">
        <v>649</v>
      </c>
      <c r="F3699" s="2" t="s">
        <v>15</v>
      </c>
      <c r="G3699" s="2" t="s">
        <v>94</v>
      </c>
      <c r="H3699" s="8" t="s">
        <v>95</v>
      </c>
      <c r="I3699" t="str">
        <f>VLOOKUP(C3699,[1]FechasdeReporte!$A$4:$B$1136,1,0)</f>
        <v>211815218</v>
      </c>
    </row>
    <row r="3700" spans="1:9" ht="15">
      <c r="A3700" s="7" t="s">
        <v>1244</v>
      </c>
      <c r="B3700" s="2" t="s">
        <v>1245</v>
      </c>
      <c r="C3700" s="15" t="str">
        <f t="shared" si="60"/>
        <v>211815518</v>
      </c>
      <c r="D3700" s="3">
        <v>211815518</v>
      </c>
      <c r="E3700" s="2" t="s">
        <v>650</v>
      </c>
      <c r="F3700" s="2" t="s">
        <v>15</v>
      </c>
      <c r="G3700" s="2" t="s">
        <v>94</v>
      </c>
      <c r="H3700" s="8" t="s">
        <v>95</v>
      </c>
      <c r="I3700" t="str">
        <f>VLOOKUP(C3700,[1]FechasdeReporte!$A$4:$B$1136,1,0)</f>
        <v>211815518</v>
      </c>
    </row>
    <row r="3701" spans="1:9" ht="15">
      <c r="A3701" s="7" t="s">
        <v>1244</v>
      </c>
      <c r="B3701" s="2" t="s">
        <v>1245</v>
      </c>
      <c r="C3701" s="15" t="str">
        <f t="shared" si="60"/>
        <v>211819318</v>
      </c>
      <c r="D3701" s="3">
        <v>211819318</v>
      </c>
      <c r="E3701" s="2" t="s">
        <v>193</v>
      </c>
      <c r="F3701" s="2" t="s">
        <v>15</v>
      </c>
      <c r="G3701" s="2" t="s">
        <v>154</v>
      </c>
      <c r="H3701" s="8" t="s">
        <v>155</v>
      </c>
      <c r="I3701" t="str">
        <f>VLOOKUP(C3701,[1]FechasdeReporte!$A$4:$B$1136,1,0)</f>
        <v>211819318</v>
      </c>
    </row>
    <row r="3702" spans="1:9" ht="15">
      <c r="A3702" s="7" t="s">
        <v>1244</v>
      </c>
      <c r="B3702" s="2" t="s">
        <v>1245</v>
      </c>
      <c r="C3702" s="15" t="str">
        <f t="shared" si="60"/>
        <v>211819418</v>
      </c>
      <c r="D3702" s="3">
        <v>211819418</v>
      </c>
      <c r="E3702" s="2" t="s">
        <v>651</v>
      </c>
      <c r="F3702" s="2" t="s">
        <v>15</v>
      </c>
      <c r="G3702" s="2" t="s">
        <v>154</v>
      </c>
      <c r="H3702" s="8" t="s">
        <v>155</v>
      </c>
      <c r="I3702" t="str">
        <f>VLOOKUP(C3702,[1]FechasdeReporte!$A$4:$B$1136,1,0)</f>
        <v>211819418</v>
      </c>
    </row>
    <row r="3703" spans="1:9" ht="15">
      <c r="A3703" s="7" t="s">
        <v>1244</v>
      </c>
      <c r="B3703" s="2" t="s">
        <v>1245</v>
      </c>
      <c r="C3703" s="15" t="str">
        <f t="shared" si="60"/>
        <v>211825518</v>
      </c>
      <c r="D3703" s="3">
        <v>211825518</v>
      </c>
      <c r="E3703" s="2" t="s">
        <v>652</v>
      </c>
      <c r="F3703" s="2" t="s">
        <v>15</v>
      </c>
      <c r="G3703" s="2" t="s">
        <v>70</v>
      </c>
      <c r="H3703" s="8" t="s">
        <v>71</v>
      </c>
      <c r="I3703" t="str">
        <f>VLOOKUP(C3703,[1]FechasdeReporte!$A$4:$B$1136,1,0)</f>
        <v>211825518</v>
      </c>
    </row>
    <row r="3704" spans="1:9" ht="15">
      <c r="A3704" s="7" t="s">
        <v>1244</v>
      </c>
      <c r="B3704" s="2" t="s">
        <v>1245</v>
      </c>
      <c r="C3704" s="15" t="str">
        <f t="shared" si="60"/>
        <v>211825718</v>
      </c>
      <c r="D3704" s="3">
        <v>211825718</v>
      </c>
      <c r="E3704" s="2" t="s">
        <v>653</v>
      </c>
      <c r="F3704" s="2" t="s">
        <v>15</v>
      </c>
      <c r="G3704" s="2" t="s">
        <v>70</v>
      </c>
      <c r="H3704" s="8" t="s">
        <v>71</v>
      </c>
      <c r="I3704" t="str">
        <f>VLOOKUP(C3704,[1]FechasdeReporte!$A$4:$B$1136,1,0)</f>
        <v>211825718</v>
      </c>
    </row>
    <row r="3705" spans="1:9" ht="15">
      <c r="A3705" s="7" t="s">
        <v>1244</v>
      </c>
      <c r="B3705" s="2" t="s">
        <v>1245</v>
      </c>
      <c r="C3705" s="15" t="str">
        <f t="shared" si="60"/>
        <v>211841518</v>
      </c>
      <c r="D3705" s="3">
        <v>211841518</v>
      </c>
      <c r="E3705" s="2" t="s">
        <v>424</v>
      </c>
      <c r="F3705" s="2" t="s">
        <v>15</v>
      </c>
      <c r="G3705" s="2" t="s">
        <v>186</v>
      </c>
      <c r="H3705" s="8" t="s">
        <v>187</v>
      </c>
      <c r="I3705" t="str">
        <f>VLOOKUP(C3705,[1]FechasdeReporte!$A$4:$B$1136,1,0)</f>
        <v>211841518</v>
      </c>
    </row>
    <row r="3706" spans="1:9" ht="15">
      <c r="A3706" s="7" t="s">
        <v>1244</v>
      </c>
      <c r="B3706" s="2" t="s">
        <v>1245</v>
      </c>
      <c r="C3706" s="15" t="str">
        <f t="shared" si="60"/>
        <v>211847318</v>
      </c>
      <c r="D3706" s="3">
        <v>211847318</v>
      </c>
      <c r="E3706" s="2" t="s">
        <v>654</v>
      </c>
      <c r="F3706" s="2" t="s">
        <v>15</v>
      </c>
      <c r="G3706" s="2" t="s">
        <v>39</v>
      </c>
      <c r="H3706" s="8" t="s">
        <v>40</v>
      </c>
      <c r="I3706" t="str">
        <f>VLOOKUP(C3706,[1]FechasdeReporte!$A$4:$B$1136,1,0)</f>
        <v>211847318</v>
      </c>
    </row>
    <row r="3707" spans="1:9" ht="15">
      <c r="A3707" s="7" t="s">
        <v>1244</v>
      </c>
      <c r="B3707" s="2" t="s">
        <v>1245</v>
      </c>
      <c r="C3707" s="15" t="str">
        <f t="shared" si="60"/>
        <v>211850318</v>
      </c>
      <c r="D3707" s="3">
        <v>211850318</v>
      </c>
      <c r="E3707" s="2" t="s">
        <v>655</v>
      </c>
      <c r="F3707" s="2" t="s">
        <v>15</v>
      </c>
      <c r="G3707" s="2" t="s">
        <v>76</v>
      </c>
      <c r="H3707" s="8" t="s">
        <v>77</v>
      </c>
      <c r="I3707" t="str">
        <f>VLOOKUP(C3707,[1]FechasdeReporte!$A$4:$B$1136,1,0)</f>
        <v>211850318</v>
      </c>
    </row>
    <row r="3708" spans="1:9" ht="15">
      <c r="A3708" s="7" t="s">
        <v>1244</v>
      </c>
      <c r="B3708" s="2" t="s">
        <v>1245</v>
      </c>
      <c r="C3708" s="15" t="str">
        <f t="shared" si="60"/>
        <v>211852418</v>
      </c>
      <c r="D3708" s="3">
        <v>211852418</v>
      </c>
      <c r="E3708" s="2" t="s">
        <v>656</v>
      </c>
      <c r="F3708" s="2" t="s">
        <v>15</v>
      </c>
      <c r="G3708" s="2" t="s">
        <v>25</v>
      </c>
      <c r="H3708" s="8" t="s">
        <v>26</v>
      </c>
      <c r="I3708" t="str">
        <f>VLOOKUP(C3708,[1]FechasdeReporte!$A$4:$B$1136,1,0)</f>
        <v>211852418</v>
      </c>
    </row>
    <row r="3709" spans="1:9" ht="30">
      <c r="A3709" s="7" t="s">
        <v>1244</v>
      </c>
      <c r="B3709" s="2" t="s">
        <v>1245</v>
      </c>
      <c r="C3709" s="15" t="str">
        <f t="shared" si="60"/>
        <v>211854418</v>
      </c>
      <c r="D3709" s="3">
        <v>211854418</v>
      </c>
      <c r="E3709" s="2" t="s">
        <v>194</v>
      </c>
      <c r="F3709" s="2" t="s">
        <v>15</v>
      </c>
      <c r="G3709" s="2" t="s">
        <v>19</v>
      </c>
      <c r="H3709" s="8" t="s">
        <v>20</v>
      </c>
      <c r="I3709" t="str">
        <f>VLOOKUP(C3709,[1]FechasdeReporte!$A$4:$B$1136,1,0)</f>
        <v>211854418</v>
      </c>
    </row>
    <row r="3710" spans="1:9" ht="30">
      <c r="A3710" s="7" t="s">
        <v>1244</v>
      </c>
      <c r="B3710" s="2" t="s">
        <v>1245</v>
      </c>
      <c r="C3710" s="15" t="str">
        <f t="shared" si="60"/>
        <v>211854518</v>
      </c>
      <c r="D3710" s="3">
        <v>211854518</v>
      </c>
      <c r="E3710" s="2" t="s">
        <v>657</v>
      </c>
      <c r="F3710" s="2" t="s">
        <v>15</v>
      </c>
      <c r="G3710" s="2" t="s">
        <v>19</v>
      </c>
      <c r="H3710" s="8" t="s">
        <v>20</v>
      </c>
      <c r="I3710" t="str">
        <f>VLOOKUP(C3710,[1]FechasdeReporte!$A$4:$B$1136,1,0)</f>
        <v>211854518</v>
      </c>
    </row>
    <row r="3711" spans="1:9" ht="15">
      <c r="A3711" s="7" t="s">
        <v>1244</v>
      </c>
      <c r="B3711" s="2" t="s">
        <v>1245</v>
      </c>
      <c r="C3711" s="15" t="str">
        <f t="shared" si="60"/>
        <v>211866318</v>
      </c>
      <c r="D3711" s="3">
        <v>211866318</v>
      </c>
      <c r="E3711" s="2" t="s">
        <v>658</v>
      </c>
      <c r="F3711" s="2" t="s">
        <v>15</v>
      </c>
      <c r="G3711" s="2" t="s">
        <v>375</v>
      </c>
      <c r="H3711" s="8" t="s">
        <v>376</v>
      </c>
      <c r="I3711" t="str">
        <f>VLOOKUP(C3711,[1]FechasdeReporte!$A$4:$B$1136,1,0)</f>
        <v>211866318</v>
      </c>
    </row>
    <row r="3712" spans="1:9" ht="15">
      <c r="A3712" s="7" t="s">
        <v>1244</v>
      </c>
      <c r="B3712" s="2" t="s">
        <v>1245</v>
      </c>
      <c r="C3712" s="15" t="str">
        <f t="shared" si="60"/>
        <v>211868318</v>
      </c>
      <c r="D3712" s="3">
        <v>211868318</v>
      </c>
      <c r="E3712" s="2" t="s">
        <v>659</v>
      </c>
      <c r="F3712" s="2" t="s">
        <v>15</v>
      </c>
      <c r="G3712" s="2" t="s">
        <v>108</v>
      </c>
      <c r="H3712" s="8" t="s">
        <v>109</v>
      </c>
      <c r="I3712" t="str">
        <f>VLOOKUP(C3712,[1]FechasdeReporte!$A$4:$B$1136,1,0)</f>
        <v>211868318</v>
      </c>
    </row>
    <row r="3713" spans="1:9" ht="15">
      <c r="A3713" s="7" t="s">
        <v>1244</v>
      </c>
      <c r="B3713" s="2" t="s">
        <v>1245</v>
      </c>
      <c r="C3713" s="15" t="str">
        <f t="shared" si="60"/>
        <v>211868418</v>
      </c>
      <c r="D3713" s="3">
        <v>211868418</v>
      </c>
      <c r="E3713" s="2" t="s">
        <v>660</v>
      </c>
      <c r="F3713" s="2" t="s">
        <v>15</v>
      </c>
      <c r="G3713" s="2" t="s">
        <v>108</v>
      </c>
      <c r="H3713" s="8" t="s">
        <v>109</v>
      </c>
      <c r="I3713" t="str">
        <f>VLOOKUP(C3713,[1]FechasdeReporte!$A$4:$B$1136,1,0)</f>
        <v>211868418</v>
      </c>
    </row>
    <row r="3714" spans="1:9" ht="15">
      <c r="A3714" s="7" t="s">
        <v>1244</v>
      </c>
      <c r="B3714" s="2" t="s">
        <v>1245</v>
      </c>
      <c r="C3714" s="15" t="str">
        <f t="shared" si="60"/>
        <v>211870418</v>
      </c>
      <c r="D3714" s="3">
        <v>211870418</v>
      </c>
      <c r="E3714" s="2" t="s">
        <v>470</v>
      </c>
      <c r="F3714" s="2" t="s">
        <v>15</v>
      </c>
      <c r="G3714" s="2" t="s">
        <v>22</v>
      </c>
      <c r="H3714" s="8" t="s">
        <v>23</v>
      </c>
      <c r="I3714" t="str">
        <f>VLOOKUP(C3714,[1]FechasdeReporte!$A$4:$B$1136,1,0)</f>
        <v>211870418</v>
      </c>
    </row>
    <row r="3715" spans="1:9" ht="30">
      <c r="A3715" s="7" t="s">
        <v>1244</v>
      </c>
      <c r="B3715" s="2" t="s">
        <v>1245</v>
      </c>
      <c r="C3715" s="15" t="str">
        <f t="shared" si="60"/>
        <v>211876318</v>
      </c>
      <c r="D3715" s="3">
        <v>211876318</v>
      </c>
      <c r="E3715" s="2" t="s">
        <v>661</v>
      </c>
      <c r="F3715" s="2" t="s">
        <v>15</v>
      </c>
      <c r="G3715" s="2" t="s">
        <v>43</v>
      </c>
      <c r="H3715" s="8" t="s">
        <v>44</v>
      </c>
      <c r="I3715" t="str">
        <f>VLOOKUP(C3715,[1]FechasdeReporte!$A$4:$B$1136,1,0)</f>
        <v>211876318</v>
      </c>
    </row>
    <row r="3716" spans="1:9" ht="15">
      <c r="A3716" s="7" t="s">
        <v>1244</v>
      </c>
      <c r="B3716" s="2" t="s">
        <v>1245</v>
      </c>
      <c r="C3716" s="15" t="str">
        <f t="shared" si="60"/>
        <v>211905819</v>
      </c>
      <c r="D3716" s="3">
        <v>211905819</v>
      </c>
      <c r="E3716" s="2" t="s">
        <v>227</v>
      </c>
      <c r="F3716" s="2" t="s">
        <v>15</v>
      </c>
      <c r="G3716" s="2" t="s">
        <v>28</v>
      </c>
      <c r="H3716" s="8" t="s">
        <v>29</v>
      </c>
      <c r="I3716" t="str">
        <f>VLOOKUP(C3716,[1]FechasdeReporte!$A$4:$B$1136,1,0)</f>
        <v>211905819</v>
      </c>
    </row>
    <row r="3717" spans="1:9" ht="15">
      <c r="A3717" s="7" t="s">
        <v>1244</v>
      </c>
      <c r="B3717" s="2" t="s">
        <v>1245</v>
      </c>
      <c r="C3717" s="15" t="str">
        <f t="shared" si="60"/>
        <v>211923419</v>
      </c>
      <c r="D3717" s="3">
        <v>211923419</v>
      </c>
      <c r="E3717" s="2" t="s">
        <v>62</v>
      </c>
      <c r="F3717" s="2" t="s">
        <v>15</v>
      </c>
      <c r="G3717" s="2" t="s">
        <v>36</v>
      </c>
      <c r="H3717" s="8" t="s">
        <v>37</v>
      </c>
      <c r="I3717" t="str">
        <f>VLOOKUP(C3717,[1]FechasdeReporte!$A$4:$B$1136,1,0)</f>
        <v>211923419</v>
      </c>
    </row>
    <row r="3718" spans="1:9" ht="15">
      <c r="A3718" s="7" t="s">
        <v>1244</v>
      </c>
      <c r="B3718" s="2" t="s">
        <v>1245</v>
      </c>
      <c r="C3718" s="15" t="str">
        <f t="shared" si="60"/>
        <v>211925019</v>
      </c>
      <c r="D3718" s="3">
        <v>211925019</v>
      </c>
      <c r="E3718" s="2" t="s">
        <v>662</v>
      </c>
      <c r="F3718" s="2" t="s">
        <v>15</v>
      </c>
      <c r="G3718" s="2" t="s">
        <v>70</v>
      </c>
      <c r="H3718" s="8" t="s">
        <v>71</v>
      </c>
      <c r="I3718" t="str">
        <f>VLOOKUP(C3718,[1]FechasdeReporte!$A$4:$B$1136,1,0)</f>
        <v>211925019</v>
      </c>
    </row>
    <row r="3719" spans="1:9" ht="15">
      <c r="A3719" s="7" t="s">
        <v>1244</v>
      </c>
      <c r="B3719" s="2" t="s">
        <v>1245</v>
      </c>
      <c r="C3719" s="15" t="str">
        <f t="shared" si="60"/>
        <v>211941319</v>
      </c>
      <c r="D3719" s="3">
        <v>211941319</v>
      </c>
      <c r="E3719" s="2" t="s">
        <v>403</v>
      </c>
      <c r="F3719" s="2" t="s">
        <v>15</v>
      </c>
      <c r="G3719" s="2" t="s">
        <v>186</v>
      </c>
      <c r="H3719" s="8" t="s">
        <v>187</v>
      </c>
      <c r="I3719" t="str">
        <f>VLOOKUP(C3719,[1]FechasdeReporte!$A$4:$B$1136,1,0)</f>
        <v>211941319</v>
      </c>
    </row>
    <row r="3720" spans="1:9" ht="15">
      <c r="A3720" s="7" t="s">
        <v>1244</v>
      </c>
      <c r="B3720" s="2" t="s">
        <v>1245</v>
      </c>
      <c r="C3720" s="15" t="str">
        <f t="shared" si="60"/>
        <v>211952019</v>
      </c>
      <c r="D3720" s="3">
        <v>211952019</v>
      </c>
      <c r="E3720" s="2" t="s">
        <v>663</v>
      </c>
      <c r="F3720" s="2" t="s">
        <v>15</v>
      </c>
      <c r="G3720" s="2" t="s">
        <v>25</v>
      </c>
      <c r="H3720" s="8" t="s">
        <v>26</v>
      </c>
      <c r="I3720" t="str">
        <f>VLOOKUP(C3720,[1]FechasdeReporte!$A$4:$B$1136,1,0)</f>
        <v>211952019</v>
      </c>
    </row>
    <row r="3721" spans="1:9" ht="15">
      <c r="A3721" s="7" t="s">
        <v>1244</v>
      </c>
      <c r="B3721" s="2" t="s">
        <v>1245</v>
      </c>
      <c r="C3721" s="15" t="str">
        <f t="shared" si="60"/>
        <v>211973319</v>
      </c>
      <c r="D3721" s="3">
        <v>211973319</v>
      </c>
      <c r="E3721" s="2" t="s">
        <v>664</v>
      </c>
      <c r="F3721" s="2" t="s">
        <v>15</v>
      </c>
      <c r="G3721" s="2" t="s">
        <v>50</v>
      </c>
      <c r="H3721" s="8" t="s">
        <v>51</v>
      </c>
      <c r="I3721" t="str">
        <f>VLOOKUP(C3721,[1]FechasdeReporte!$A$4:$B$1136,1,0)</f>
        <v>211973319</v>
      </c>
    </row>
    <row r="3722" spans="1:9" ht="15">
      <c r="A3722" s="7" t="s">
        <v>1244</v>
      </c>
      <c r="B3722" s="2" t="s">
        <v>1245</v>
      </c>
      <c r="C3722" s="15" t="str">
        <f t="shared" si="60"/>
        <v>211986219</v>
      </c>
      <c r="D3722" s="3">
        <v>211986219</v>
      </c>
      <c r="E3722" s="2" t="s">
        <v>665</v>
      </c>
      <c r="F3722" s="2" t="s">
        <v>15</v>
      </c>
      <c r="G3722" s="2" t="s">
        <v>127</v>
      </c>
      <c r="H3722" s="8" t="s">
        <v>128</v>
      </c>
      <c r="I3722" t="str">
        <f>VLOOKUP(C3722,[1]FechasdeReporte!$A$4:$B$1136,1,0)</f>
        <v>211986219</v>
      </c>
    </row>
    <row r="3723" spans="1:9" ht="15">
      <c r="A3723" s="7" t="s">
        <v>1244</v>
      </c>
      <c r="B3723" s="2" t="s">
        <v>1245</v>
      </c>
      <c r="C3723" s="15" t="str">
        <f t="shared" si="60"/>
        <v>212005120</v>
      </c>
      <c r="D3723" s="3">
        <v>212005120</v>
      </c>
      <c r="E3723" s="2" t="s">
        <v>63</v>
      </c>
      <c r="F3723" s="2" t="s">
        <v>15</v>
      </c>
      <c r="G3723" s="2" t="s">
        <v>28</v>
      </c>
      <c r="H3723" s="8" t="s">
        <v>29</v>
      </c>
      <c r="I3723" t="str">
        <f>VLOOKUP(C3723,[1]FechasdeReporte!$A$4:$B$1136,1,0)</f>
        <v>212005120</v>
      </c>
    </row>
    <row r="3724" spans="1:9" ht="15">
      <c r="A3724" s="7" t="s">
        <v>1244</v>
      </c>
      <c r="B3724" s="2" t="s">
        <v>1245</v>
      </c>
      <c r="C3724" s="15" t="str">
        <f t="shared" si="60"/>
        <v>212008520</v>
      </c>
      <c r="D3724" s="3">
        <v>212008520</v>
      </c>
      <c r="E3724" s="2" t="s">
        <v>666</v>
      </c>
      <c r="F3724" s="2" t="s">
        <v>15</v>
      </c>
      <c r="G3724" s="2" t="s">
        <v>67</v>
      </c>
      <c r="H3724" s="8" t="s">
        <v>68</v>
      </c>
      <c r="I3724" t="str">
        <f>VLOOKUP(C3724,[1]FechasdeReporte!$A$4:$B$1136,1,0)</f>
        <v>212008520</v>
      </c>
    </row>
    <row r="3725" spans="1:9" ht="15">
      <c r="A3725" s="7" t="s">
        <v>1244</v>
      </c>
      <c r="B3725" s="2" t="s">
        <v>1245</v>
      </c>
      <c r="C3725" s="15" t="str">
        <f t="shared" si="60"/>
        <v>212013620</v>
      </c>
      <c r="D3725" s="3">
        <v>212013620</v>
      </c>
      <c r="E3725" s="2" t="s">
        <v>64</v>
      </c>
      <c r="F3725" s="2" t="s">
        <v>15</v>
      </c>
      <c r="G3725" s="2" t="s">
        <v>16</v>
      </c>
      <c r="H3725" s="8" t="s">
        <v>17</v>
      </c>
      <c r="I3725" t="str">
        <f>VLOOKUP(C3725,[1]FechasdeReporte!$A$4:$B$1136,1,0)</f>
        <v>212013620</v>
      </c>
    </row>
    <row r="3726" spans="1:9" ht="15">
      <c r="A3726" s="7" t="s">
        <v>1244</v>
      </c>
      <c r="B3726" s="2" t="s">
        <v>1245</v>
      </c>
      <c r="C3726" s="15" t="str">
        <f t="shared" si="60"/>
        <v>212015720</v>
      </c>
      <c r="D3726" s="3">
        <v>212015720</v>
      </c>
      <c r="E3726" s="2" t="s">
        <v>667</v>
      </c>
      <c r="F3726" s="2" t="s">
        <v>15</v>
      </c>
      <c r="G3726" s="2" t="s">
        <v>94</v>
      </c>
      <c r="H3726" s="8" t="s">
        <v>95</v>
      </c>
      <c r="I3726" t="str">
        <f>VLOOKUP(C3726,[1]FechasdeReporte!$A$4:$B$1136,1,0)</f>
        <v>212015720</v>
      </c>
    </row>
    <row r="3727" spans="1:9" ht="15">
      <c r="A3727" s="7" t="s">
        <v>1244</v>
      </c>
      <c r="B3727" s="2" t="s">
        <v>1245</v>
      </c>
      <c r="C3727" s="15" t="str">
        <f t="shared" si="60"/>
        <v>212015820</v>
      </c>
      <c r="D3727" s="3">
        <v>212015820</v>
      </c>
      <c r="E3727" s="2" t="s">
        <v>668</v>
      </c>
      <c r="F3727" s="2" t="s">
        <v>15</v>
      </c>
      <c r="G3727" s="2" t="s">
        <v>94</v>
      </c>
      <c r="H3727" s="8" t="s">
        <v>95</v>
      </c>
      <c r="I3727" t="str">
        <f>VLOOKUP(C3727,[1]FechasdeReporte!$A$4:$B$1136,1,0)</f>
        <v>212015820</v>
      </c>
    </row>
    <row r="3728" spans="1:9" ht="15">
      <c r="A3728" s="7" t="s">
        <v>1244</v>
      </c>
      <c r="B3728" s="2" t="s">
        <v>1245</v>
      </c>
      <c r="C3728" s="15" t="str">
        <f t="shared" si="60"/>
        <v>212025120</v>
      </c>
      <c r="D3728" s="3">
        <v>212025120</v>
      </c>
      <c r="E3728" s="2" t="s">
        <v>669</v>
      </c>
      <c r="F3728" s="2" t="s">
        <v>15</v>
      </c>
      <c r="G3728" s="2" t="s">
        <v>70</v>
      </c>
      <c r="H3728" s="8" t="s">
        <v>71</v>
      </c>
      <c r="I3728" t="str">
        <f>VLOOKUP(C3728,[1]FechasdeReporte!$A$4:$B$1136,1,0)</f>
        <v>212025120</v>
      </c>
    </row>
    <row r="3729" spans="1:9" ht="15">
      <c r="A3729" s="7" t="s">
        <v>1244</v>
      </c>
      <c r="B3729" s="2" t="s">
        <v>1245</v>
      </c>
      <c r="C3729" s="15" t="str">
        <f t="shared" si="60"/>
        <v>212025320</v>
      </c>
      <c r="D3729" s="3">
        <v>212025320</v>
      </c>
      <c r="E3729" s="2" t="s">
        <v>670</v>
      </c>
      <c r="F3729" s="2" t="s">
        <v>15</v>
      </c>
      <c r="G3729" s="2" t="s">
        <v>70</v>
      </c>
      <c r="H3729" s="8" t="s">
        <v>71</v>
      </c>
      <c r="I3729" t="str">
        <f>VLOOKUP(C3729,[1]FechasdeReporte!$A$4:$B$1136,1,0)</f>
        <v>212025320</v>
      </c>
    </row>
    <row r="3730" spans="1:9" ht="15">
      <c r="A3730" s="7" t="s">
        <v>1244</v>
      </c>
      <c r="B3730" s="2" t="s">
        <v>1245</v>
      </c>
      <c r="C3730" s="15" t="str">
        <f t="shared" si="60"/>
        <v>212041020</v>
      </c>
      <c r="D3730" s="3">
        <v>212041020</v>
      </c>
      <c r="E3730" s="2" t="s">
        <v>365</v>
      </c>
      <c r="F3730" s="2" t="s">
        <v>15</v>
      </c>
      <c r="G3730" s="2" t="s">
        <v>186</v>
      </c>
      <c r="H3730" s="8" t="s">
        <v>187</v>
      </c>
      <c r="I3730" t="str">
        <f>VLOOKUP(C3730,[1]FechasdeReporte!$A$4:$B$1136,1,0)</f>
        <v>212041020</v>
      </c>
    </row>
    <row r="3731" spans="1:9" ht="15">
      <c r="A3731" s="7" t="s">
        <v>1244</v>
      </c>
      <c r="B3731" s="2" t="s">
        <v>1245</v>
      </c>
      <c r="C3731" s="15" t="str">
        <f t="shared" si="60"/>
        <v>212044420</v>
      </c>
      <c r="D3731" s="3">
        <v>212044420</v>
      </c>
      <c r="E3731" s="2" t="s">
        <v>228</v>
      </c>
      <c r="F3731" s="2" t="s">
        <v>15</v>
      </c>
      <c r="G3731" s="2" t="s">
        <v>46</v>
      </c>
      <c r="H3731" s="8" t="s">
        <v>47</v>
      </c>
      <c r="I3731" t="str">
        <f>VLOOKUP(C3731,[1]FechasdeReporte!$A$4:$B$1136,1,0)</f>
        <v>212044420</v>
      </c>
    </row>
    <row r="3732" spans="1:9" ht="15">
      <c r="A3732" s="7" t="s">
        <v>1244</v>
      </c>
      <c r="B3732" s="2" t="s">
        <v>1245</v>
      </c>
      <c r="C3732" s="15" t="str">
        <f t="shared" si="60"/>
        <v>212047720</v>
      </c>
      <c r="D3732" s="3">
        <v>212047720</v>
      </c>
      <c r="E3732" s="2" t="s">
        <v>298</v>
      </c>
      <c r="F3732" s="2" t="s">
        <v>15</v>
      </c>
      <c r="G3732" s="2" t="s">
        <v>39</v>
      </c>
      <c r="H3732" s="8" t="s">
        <v>40</v>
      </c>
      <c r="I3732" t="str">
        <f>VLOOKUP(C3732,[1]FechasdeReporte!$A$4:$B$1136,1,0)</f>
        <v>212047720</v>
      </c>
    </row>
    <row r="3733" spans="1:9" ht="15">
      <c r="A3733" s="7" t="s">
        <v>1244</v>
      </c>
      <c r="B3733" s="2" t="s">
        <v>1245</v>
      </c>
      <c r="C3733" s="15" t="str">
        <f t="shared" ref="C3733:C3796" si="61">TEXT(D3733,0)</f>
        <v>212052320</v>
      </c>
      <c r="D3733" s="3">
        <v>212052320</v>
      </c>
      <c r="E3733" s="2" t="s">
        <v>671</v>
      </c>
      <c r="F3733" s="2" t="s">
        <v>15</v>
      </c>
      <c r="G3733" s="2" t="s">
        <v>25</v>
      </c>
      <c r="H3733" s="8" t="s">
        <v>26</v>
      </c>
      <c r="I3733" t="str">
        <f>VLOOKUP(C3733,[1]FechasdeReporte!$A$4:$B$1136,1,0)</f>
        <v>212052320</v>
      </c>
    </row>
    <row r="3734" spans="1:9" ht="15">
      <c r="A3734" s="7" t="s">
        <v>1244</v>
      </c>
      <c r="B3734" s="2" t="s">
        <v>1245</v>
      </c>
      <c r="C3734" s="15" t="str">
        <f t="shared" si="61"/>
        <v>212052520</v>
      </c>
      <c r="D3734" s="3">
        <v>212052520</v>
      </c>
      <c r="E3734" s="2" t="s">
        <v>229</v>
      </c>
      <c r="F3734" s="2" t="s">
        <v>15</v>
      </c>
      <c r="G3734" s="2" t="s">
        <v>25</v>
      </c>
      <c r="H3734" s="8" t="s">
        <v>26</v>
      </c>
      <c r="I3734" t="str">
        <f>VLOOKUP(C3734,[1]FechasdeReporte!$A$4:$B$1136,1,0)</f>
        <v>212052520</v>
      </c>
    </row>
    <row r="3735" spans="1:9" ht="15">
      <c r="A3735" s="7" t="s">
        <v>1244</v>
      </c>
      <c r="B3735" s="2" t="s">
        <v>1245</v>
      </c>
      <c r="C3735" s="15" t="str">
        <f t="shared" si="61"/>
        <v>212052720</v>
      </c>
      <c r="D3735" s="3">
        <v>212052720</v>
      </c>
      <c r="E3735" s="2" t="s">
        <v>672</v>
      </c>
      <c r="F3735" s="2" t="s">
        <v>15</v>
      </c>
      <c r="G3735" s="2" t="s">
        <v>25</v>
      </c>
      <c r="H3735" s="8" t="s">
        <v>26</v>
      </c>
      <c r="I3735" t="str">
        <f>VLOOKUP(C3735,[1]FechasdeReporte!$A$4:$B$1136,1,0)</f>
        <v>212052720</v>
      </c>
    </row>
    <row r="3736" spans="1:9" ht="30">
      <c r="A3736" s="7" t="s">
        <v>1244</v>
      </c>
      <c r="B3736" s="2" t="s">
        <v>1245</v>
      </c>
      <c r="C3736" s="15" t="str">
        <f t="shared" si="61"/>
        <v>212054520</v>
      </c>
      <c r="D3736" s="3">
        <v>212054520</v>
      </c>
      <c r="E3736" s="2" t="s">
        <v>673</v>
      </c>
      <c r="F3736" s="2" t="s">
        <v>15</v>
      </c>
      <c r="G3736" s="2" t="s">
        <v>19</v>
      </c>
      <c r="H3736" s="8" t="s">
        <v>20</v>
      </c>
      <c r="I3736" t="str">
        <f>VLOOKUP(C3736,[1]FechasdeReporte!$A$4:$B$1136,1,0)</f>
        <v>212054520</v>
      </c>
    </row>
    <row r="3737" spans="1:9" ht="30">
      <c r="A3737" s="7" t="s">
        <v>1244</v>
      </c>
      <c r="B3737" s="2" t="s">
        <v>1245</v>
      </c>
      <c r="C3737" s="15" t="str">
        <f t="shared" si="61"/>
        <v>212054720</v>
      </c>
      <c r="D3737" s="3">
        <v>212054720</v>
      </c>
      <c r="E3737" s="2" t="s">
        <v>674</v>
      </c>
      <c r="F3737" s="2" t="s">
        <v>15</v>
      </c>
      <c r="G3737" s="2" t="s">
        <v>19</v>
      </c>
      <c r="H3737" s="8" t="s">
        <v>20</v>
      </c>
      <c r="I3737" t="str">
        <f>VLOOKUP(C3737,[1]FechasdeReporte!$A$4:$B$1136,1,0)</f>
        <v>212054720</v>
      </c>
    </row>
    <row r="3738" spans="1:9" ht="30">
      <c r="A3738" s="7" t="s">
        <v>1244</v>
      </c>
      <c r="B3738" s="2" t="s">
        <v>1245</v>
      </c>
      <c r="C3738" s="15" t="str">
        <f t="shared" si="61"/>
        <v>212054820</v>
      </c>
      <c r="D3738" s="3">
        <v>212054820</v>
      </c>
      <c r="E3738" s="2" t="s">
        <v>65</v>
      </c>
      <c r="F3738" s="2" t="s">
        <v>15</v>
      </c>
      <c r="G3738" s="2" t="s">
        <v>19</v>
      </c>
      <c r="H3738" s="8" t="s">
        <v>20</v>
      </c>
      <c r="I3738" t="str">
        <f>VLOOKUP(C3738,[1]FechasdeReporte!$A$4:$B$1136,1,0)</f>
        <v>212054820</v>
      </c>
    </row>
    <row r="3739" spans="1:9" ht="15">
      <c r="A3739" s="7" t="s">
        <v>1244</v>
      </c>
      <c r="B3739" s="2" t="s">
        <v>1245</v>
      </c>
      <c r="C3739" s="15" t="str">
        <f t="shared" si="61"/>
        <v>212068020</v>
      </c>
      <c r="D3739" s="3">
        <v>212068020</v>
      </c>
      <c r="E3739" s="2" t="s">
        <v>457</v>
      </c>
      <c r="F3739" s="2" t="s">
        <v>15</v>
      </c>
      <c r="G3739" s="2" t="s">
        <v>108</v>
      </c>
      <c r="H3739" s="8" t="s">
        <v>109</v>
      </c>
      <c r="I3739" t="str">
        <f>VLOOKUP(C3739,[1]FechasdeReporte!$A$4:$B$1136,1,0)</f>
        <v>212068020</v>
      </c>
    </row>
    <row r="3740" spans="1:9" ht="15">
      <c r="A3740" s="7" t="s">
        <v>1244</v>
      </c>
      <c r="B3740" s="2" t="s">
        <v>1245</v>
      </c>
      <c r="C3740" s="15" t="str">
        <f t="shared" si="61"/>
        <v>212068320</v>
      </c>
      <c r="D3740" s="3">
        <v>212068320</v>
      </c>
      <c r="E3740" s="2" t="s">
        <v>675</v>
      </c>
      <c r="F3740" s="2" t="s">
        <v>15</v>
      </c>
      <c r="G3740" s="2" t="s">
        <v>108</v>
      </c>
      <c r="H3740" s="8" t="s">
        <v>109</v>
      </c>
      <c r="I3740" t="str">
        <f>VLOOKUP(C3740,[1]FechasdeReporte!$A$4:$B$1136,1,0)</f>
        <v>212068320</v>
      </c>
    </row>
    <row r="3741" spans="1:9" ht="15">
      <c r="A3741" s="7" t="s">
        <v>1244</v>
      </c>
      <c r="B3741" s="2" t="s">
        <v>1245</v>
      </c>
      <c r="C3741" s="15" t="str">
        <f t="shared" si="61"/>
        <v>212068720</v>
      </c>
      <c r="D3741" s="3">
        <v>212068720</v>
      </c>
      <c r="E3741" s="2" t="s">
        <v>676</v>
      </c>
      <c r="F3741" s="2" t="s">
        <v>15</v>
      </c>
      <c r="G3741" s="2" t="s">
        <v>108</v>
      </c>
      <c r="H3741" s="8" t="s">
        <v>109</v>
      </c>
      <c r="I3741" t="str">
        <f>VLOOKUP(C3741,[1]FechasdeReporte!$A$4:$B$1136,1,0)</f>
        <v>212068720</v>
      </c>
    </row>
    <row r="3742" spans="1:9" ht="15">
      <c r="A3742" s="7" t="s">
        <v>1244</v>
      </c>
      <c r="B3742" s="2" t="s">
        <v>1245</v>
      </c>
      <c r="C3742" s="15" t="str">
        <f t="shared" si="61"/>
        <v>212068820</v>
      </c>
      <c r="D3742" s="3">
        <v>212068820</v>
      </c>
      <c r="E3742" s="2" t="s">
        <v>677</v>
      </c>
      <c r="F3742" s="2" t="s">
        <v>15</v>
      </c>
      <c r="G3742" s="2" t="s">
        <v>108</v>
      </c>
      <c r="H3742" s="8" t="s">
        <v>109</v>
      </c>
      <c r="I3742" t="str">
        <f>VLOOKUP(C3742,[1]FechasdeReporte!$A$4:$B$1136,1,0)</f>
        <v>212068820</v>
      </c>
    </row>
    <row r="3743" spans="1:9" ht="15">
      <c r="A3743" s="7" t="s">
        <v>1244</v>
      </c>
      <c r="B3743" s="2" t="s">
        <v>1245</v>
      </c>
      <c r="C3743" s="15" t="str">
        <f t="shared" si="61"/>
        <v>212070820</v>
      </c>
      <c r="D3743" s="3">
        <v>212070820</v>
      </c>
      <c r="E3743" s="2" t="s">
        <v>195</v>
      </c>
      <c r="F3743" s="2" t="s">
        <v>15</v>
      </c>
      <c r="G3743" s="2" t="s">
        <v>22</v>
      </c>
      <c r="H3743" s="8" t="s">
        <v>23</v>
      </c>
      <c r="I3743" t="str">
        <f>VLOOKUP(C3743,[1]FechasdeReporte!$A$4:$B$1136,1,0)</f>
        <v>212070820</v>
      </c>
    </row>
    <row r="3744" spans="1:9" ht="15">
      <c r="A3744" s="7" t="s">
        <v>1244</v>
      </c>
      <c r="B3744" s="2" t="s">
        <v>1245</v>
      </c>
      <c r="C3744" s="15" t="str">
        <f t="shared" si="61"/>
        <v>212073520</v>
      </c>
      <c r="D3744" s="3">
        <v>212073520</v>
      </c>
      <c r="E3744" s="2" t="s">
        <v>678</v>
      </c>
      <c r="F3744" s="2" t="s">
        <v>15</v>
      </c>
      <c r="G3744" s="2" t="s">
        <v>50</v>
      </c>
      <c r="H3744" s="8" t="s">
        <v>51</v>
      </c>
      <c r="I3744" t="str">
        <f>VLOOKUP(C3744,[1]FechasdeReporte!$A$4:$B$1136,1,0)</f>
        <v>212073520</v>
      </c>
    </row>
    <row r="3745" spans="1:9" ht="30">
      <c r="A3745" s="7" t="s">
        <v>1244</v>
      </c>
      <c r="B3745" s="2" t="s">
        <v>1245</v>
      </c>
      <c r="C3745" s="15" t="str">
        <f t="shared" si="61"/>
        <v>212076020</v>
      </c>
      <c r="D3745" s="3">
        <v>212076020</v>
      </c>
      <c r="E3745" s="2" t="s">
        <v>299</v>
      </c>
      <c r="F3745" s="2" t="s">
        <v>15</v>
      </c>
      <c r="G3745" s="2" t="s">
        <v>43</v>
      </c>
      <c r="H3745" s="8" t="s">
        <v>44</v>
      </c>
      <c r="I3745" t="str">
        <f>VLOOKUP(C3745,[1]FechasdeReporte!$A$4:$B$1136,1,0)</f>
        <v>212076020</v>
      </c>
    </row>
    <row r="3746" spans="1:9" ht="30">
      <c r="A3746" s="7" t="s">
        <v>1244</v>
      </c>
      <c r="B3746" s="2" t="s">
        <v>1245</v>
      </c>
      <c r="C3746" s="15" t="str">
        <f t="shared" si="61"/>
        <v>212076520</v>
      </c>
      <c r="D3746" s="3">
        <v>212076520</v>
      </c>
      <c r="E3746" s="2" t="s">
        <v>679</v>
      </c>
      <c r="F3746" s="2" t="s">
        <v>15</v>
      </c>
      <c r="G3746" s="2" t="s">
        <v>43</v>
      </c>
      <c r="H3746" s="8" t="s">
        <v>44</v>
      </c>
      <c r="I3746" t="str">
        <f>VLOOKUP(C3746,[1]FechasdeReporte!$A$4:$B$1136,1,0)</f>
        <v>212076520</v>
      </c>
    </row>
    <row r="3747" spans="1:9" ht="15">
      <c r="A3747" s="7" t="s">
        <v>1244</v>
      </c>
      <c r="B3747" s="2" t="s">
        <v>1245</v>
      </c>
      <c r="C3747" s="15" t="str">
        <f t="shared" si="61"/>
        <v>212081220</v>
      </c>
      <c r="D3747" s="3">
        <v>212081220</v>
      </c>
      <c r="E3747" s="2" t="s">
        <v>230</v>
      </c>
      <c r="F3747" s="2" t="s">
        <v>15</v>
      </c>
      <c r="G3747" s="2" t="s">
        <v>231</v>
      </c>
      <c r="H3747" s="8" t="s">
        <v>232</v>
      </c>
      <c r="I3747" t="str">
        <f>VLOOKUP(C3747,[1]FechasdeReporte!$A$4:$B$1136,1,0)</f>
        <v>212081220</v>
      </c>
    </row>
    <row r="3748" spans="1:9" ht="15">
      <c r="A3748" s="7" t="s">
        <v>1244</v>
      </c>
      <c r="B3748" s="2" t="s">
        <v>1245</v>
      </c>
      <c r="C3748" s="15" t="str">
        <f t="shared" si="61"/>
        <v>212086320</v>
      </c>
      <c r="D3748" s="3">
        <v>212086320</v>
      </c>
      <c r="E3748" s="2" t="s">
        <v>680</v>
      </c>
      <c r="F3748" s="2" t="s">
        <v>15</v>
      </c>
      <c r="G3748" s="2" t="s">
        <v>127</v>
      </c>
      <c r="H3748" s="8" t="s">
        <v>128</v>
      </c>
      <c r="I3748" t="str">
        <f>VLOOKUP(C3748,[1]FechasdeReporte!$A$4:$B$1136,1,0)</f>
        <v>212086320</v>
      </c>
    </row>
    <row r="3749" spans="1:9" ht="15">
      <c r="A3749" s="7" t="s">
        <v>1244</v>
      </c>
      <c r="B3749" s="2" t="s">
        <v>1245</v>
      </c>
      <c r="C3749" s="15" t="str">
        <f t="shared" si="61"/>
        <v>212105021</v>
      </c>
      <c r="D3749" s="3">
        <v>212105021</v>
      </c>
      <c r="E3749" s="2" t="s">
        <v>681</v>
      </c>
      <c r="F3749" s="2" t="s">
        <v>15</v>
      </c>
      <c r="G3749" s="2" t="s">
        <v>28</v>
      </c>
      <c r="H3749" s="8" t="s">
        <v>29</v>
      </c>
      <c r="I3749" t="str">
        <f>VLOOKUP(C3749,[1]FechasdeReporte!$A$4:$B$1136,1,0)</f>
        <v>212105021</v>
      </c>
    </row>
    <row r="3750" spans="1:9" ht="15">
      <c r="A3750" s="7" t="s">
        <v>1244</v>
      </c>
      <c r="B3750" s="2" t="s">
        <v>1245</v>
      </c>
      <c r="C3750" s="15" t="str">
        <f t="shared" si="61"/>
        <v>212105321</v>
      </c>
      <c r="D3750" s="3">
        <v>212105321</v>
      </c>
      <c r="E3750" s="2" t="s">
        <v>300</v>
      </c>
      <c r="F3750" s="2" t="s">
        <v>15</v>
      </c>
      <c r="G3750" s="2" t="s">
        <v>28</v>
      </c>
      <c r="H3750" s="8" t="s">
        <v>29</v>
      </c>
      <c r="I3750" t="str">
        <f>VLOOKUP(C3750,[1]FechasdeReporte!$A$4:$B$1136,1,0)</f>
        <v>212105321</v>
      </c>
    </row>
    <row r="3751" spans="1:9" ht="15">
      <c r="A3751" s="7" t="s">
        <v>1244</v>
      </c>
      <c r="B3751" s="2" t="s">
        <v>1245</v>
      </c>
      <c r="C3751" s="15" t="str">
        <f t="shared" si="61"/>
        <v>212108421</v>
      </c>
      <c r="D3751" s="3">
        <v>212108421</v>
      </c>
      <c r="E3751" s="2" t="s">
        <v>66</v>
      </c>
      <c r="F3751" s="2" t="s">
        <v>15</v>
      </c>
      <c r="G3751" s="2" t="s">
        <v>67</v>
      </c>
      <c r="H3751" s="8" t="s">
        <v>68</v>
      </c>
      <c r="I3751" t="str">
        <f>VLOOKUP(C3751,[1]FechasdeReporte!$A$4:$B$1136,1,0)</f>
        <v>212108421</v>
      </c>
    </row>
    <row r="3752" spans="1:9" ht="15">
      <c r="A3752" s="7" t="s">
        <v>1244</v>
      </c>
      <c r="B3752" s="2" t="s">
        <v>1245</v>
      </c>
      <c r="C3752" s="15" t="str">
        <f t="shared" si="61"/>
        <v>212115621</v>
      </c>
      <c r="D3752" s="3">
        <v>212115621</v>
      </c>
      <c r="E3752" s="2" t="s">
        <v>301</v>
      </c>
      <c r="F3752" s="2" t="s">
        <v>15</v>
      </c>
      <c r="G3752" s="2" t="s">
        <v>94</v>
      </c>
      <c r="H3752" s="8" t="s">
        <v>95</v>
      </c>
      <c r="I3752" t="str">
        <f>VLOOKUP(C3752,[1]FechasdeReporte!$A$4:$B$1136,1,0)</f>
        <v>212115621</v>
      </c>
    </row>
    <row r="3753" spans="1:9" ht="15">
      <c r="A3753" s="7" t="s">
        <v>1244</v>
      </c>
      <c r="B3753" s="2" t="s">
        <v>1245</v>
      </c>
      <c r="C3753" s="15" t="str">
        <f t="shared" si="61"/>
        <v>212119821</v>
      </c>
      <c r="D3753" s="3">
        <v>212119821</v>
      </c>
      <c r="E3753" s="2" t="s">
        <v>682</v>
      </c>
      <c r="F3753" s="2" t="s">
        <v>15</v>
      </c>
      <c r="G3753" s="2" t="s">
        <v>154</v>
      </c>
      <c r="H3753" s="8" t="s">
        <v>155</v>
      </c>
      <c r="I3753" t="str">
        <f>VLOOKUP(C3753,[1]FechasdeReporte!$A$4:$B$1136,1,0)</f>
        <v>212119821</v>
      </c>
    </row>
    <row r="3754" spans="1:9" ht="15">
      <c r="A3754" s="7" t="s">
        <v>1244</v>
      </c>
      <c r="B3754" s="2" t="s">
        <v>1245</v>
      </c>
      <c r="C3754" s="15" t="str">
        <f t="shared" si="61"/>
        <v>212120621</v>
      </c>
      <c r="D3754" s="3">
        <v>212120621</v>
      </c>
      <c r="E3754" s="2" t="s">
        <v>302</v>
      </c>
      <c r="F3754" s="2" t="s">
        <v>15</v>
      </c>
      <c r="G3754" s="2" t="s">
        <v>53</v>
      </c>
      <c r="H3754" s="8" t="s">
        <v>54</v>
      </c>
      <c r="I3754" t="str">
        <f>VLOOKUP(C3754,[1]FechasdeReporte!$A$4:$B$1136,1,0)</f>
        <v>212120621</v>
      </c>
    </row>
    <row r="3755" spans="1:9" ht="15">
      <c r="A3755" s="7" t="s">
        <v>1244</v>
      </c>
      <c r="B3755" s="2" t="s">
        <v>1245</v>
      </c>
      <c r="C3755" s="15" t="str">
        <f t="shared" si="61"/>
        <v>212152621</v>
      </c>
      <c r="D3755" s="3">
        <v>212152621</v>
      </c>
      <c r="E3755" s="2" t="s">
        <v>196</v>
      </c>
      <c r="F3755" s="2" t="s">
        <v>15</v>
      </c>
      <c r="G3755" s="2" t="s">
        <v>25</v>
      </c>
      <c r="H3755" s="8" t="s">
        <v>26</v>
      </c>
      <c r="I3755" t="str">
        <f>VLOOKUP(C3755,[1]FechasdeReporte!$A$4:$B$1136,1,0)</f>
        <v>212152621</v>
      </c>
    </row>
    <row r="3756" spans="1:9" ht="15">
      <c r="A3756" s="7" t="s">
        <v>1244</v>
      </c>
      <c r="B3756" s="2" t="s">
        <v>1245</v>
      </c>
      <c r="C3756" s="15" t="str">
        <f t="shared" si="61"/>
        <v>212168121</v>
      </c>
      <c r="D3756" s="3">
        <v>212168121</v>
      </c>
      <c r="E3756" s="2" t="s">
        <v>683</v>
      </c>
      <c r="F3756" s="2" t="s">
        <v>15</v>
      </c>
      <c r="G3756" s="2" t="s">
        <v>108</v>
      </c>
      <c r="H3756" s="8" t="s">
        <v>109</v>
      </c>
      <c r="I3756" t="str">
        <f>VLOOKUP(C3756,[1]FechasdeReporte!$A$4:$B$1136,1,0)</f>
        <v>212168121</v>
      </c>
    </row>
    <row r="3757" spans="1:9" ht="15">
      <c r="A3757" s="7" t="s">
        <v>1244</v>
      </c>
      <c r="B3757" s="2" t="s">
        <v>1245</v>
      </c>
      <c r="C3757" s="15" t="str">
        <f t="shared" si="61"/>
        <v>212213222</v>
      </c>
      <c r="D3757" s="3">
        <v>212213222</v>
      </c>
      <c r="E3757" s="2" t="s">
        <v>684</v>
      </c>
      <c r="F3757" s="2" t="s">
        <v>15</v>
      </c>
      <c r="G3757" s="2" t="s">
        <v>16</v>
      </c>
      <c r="H3757" s="8" t="s">
        <v>17</v>
      </c>
      <c r="I3757" t="str">
        <f>VLOOKUP(C3757,[1]FechasdeReporte!$A$4:$B$1136,1,0)</f>
        <v>212213222</v>
      </c>
    </row>
    <row r="3758" spans="1:9" ht="15">
      <c r="A3758" s="7" t="s">
        <v>1244</v>
      </c>
      <c r="B3758" s="2" t="s">
        <v>1245</v>
      </c>
      <c r="C3758" s="15" t="str">
        <f t="shared" si="61"/>
        <v>212215022</v>
      </c>
      <c r="D3758" s="3">
        <v>212215022</v>
      </c>
      <c r="E3758" s="2" t="s">
        <v>685</v>
      </c>
      <c r="F3758" s="2" t="s">
        <v>15</v>
      </c>
      <c r="G3758" s="2" t="s">
        <v>94</v>
      </c>
      <c r="H3758" s="8" t="s">
        <v>95</v>
      </c>
      <c r="I3758" t="str">
        <f>VLOOKUP(C3758,[1]FechasdeReporte!$A$4:$B$1136,1,0)</f>
        <v>212215022</v>
      </c>
    </row>
    <row r="3759" spans="1:9" ht="15">
      <c r="A3759" s="7" t="s">
        <v>1244</v>
      </c>
      <c r="B3759" s="2" t="s">
        <v>1245</v>
      </c>
      <c r="C3759" s="15" t="str">
        <f t="shared" si="61"/>
        <v>212215322</v>
      </c>
      <c r="D3759" s="3">
        <v>212215322</v>
      </c>
      <c r="E3759" s="2" t="s">
        <v>686</v>
      </c>
      <c r="F3759" s="2" t="s">
        <v>15</v>
      </c>
      <c r="G3759" s="2" t="s">
        <v>94</v>
      </c>
      <c r="H3759" s="8" t="s">
        <v>95</v>
      </c>
      <c r="I3759" t="str">
        <f>VLOOKUP(C3759,[1]FechasdeReporte!$A$4:$B$1136,1,0)</f>
        <v>212215322</v>
      </c>
    </row>
    <row r="3760" spans="1:9" ht="15">
      <c r="A3760" s="7" t="s">
        <v>1244</v>
      </c>
      <c r="B3760" s="2" t="s">
        <v>1245</v>
      </c>
      <c r="C3760" s="15" t="str">
        <f t="shared" si="61"/>
        <v>212215522</v>
      </c>
      <c r="D3760" s="3">
        <v>212215522</v>
      </c>
      <c r="E3760" s="2" t="s">
        <v>687</v>
      </c>
      <c r="F3760" s="2" t="s">
        <v>15</v>
      </c>
      <c r="G3760" s="2" t="s">
        <v>94</v>
      </c>
      <c r="H3760" s="8" t="s">
        <v>95</v>
      </c>
      <c r="I3760" t="str">
        <f>VLOOKUP(C3760,[1]FechasdeReporte!$A$4:$B$1136,1,0)</f>
        <v>212215522</v>
      </c>
    </row>
    <row r="3761" spans="1:9" ht="15">
      <c r="A3761" s="7" t="s">
        <v>1244</v>
      </c>
      <c r="B3761" s="2" t="s">
        <v>1245</v>
      </c>
      <c r="C3761" s="15" t="str">
        <f t="shared" si="61"/>
        <v>212215822</v>
      </c>
      <c r="D3761" s="3">
        <v>212215822</v>
      </c>
      <c r="E3761" s="2" t="s">
        <v>688</v>
      </c>
      <c r="F3761" s="2" t="s">
        <v>15</v>
      </c>
      <c r="G3761" s="2" t="s">
        <v>94</v>
      </c>
      <c r="H3761" s="8" t="s">
        <v>95</v>
      </c>
      <c r="I3761" t="str">
        <f>VLOOKUP(C3761,[1]FechasdeReporte!$A$4:$B$1136,1,0)</f>
        <v>212215822</v>
      </c>
    </row>
    <row r="3762" spans="1:9" ht="15">
      <c r="A3762" s="7" t="s">
        <v>1244</v>
      </c>
      <c r="B3762" s="2" t="s">
        <v>1245</v>
      </c>
      <c r="C3762" s="15" t="str">
        <f t="shared" si="61"/>
        <v>212219022</v>
      </c>
      <c r="D3762" s="3">
        <v>212219022</v>
      </c>
      <c r="E3762" s="2" t="s">
        <v>444</v>
      </c>
      <c r="F3762" s="2" t="s">
        <v>15</v>
      </c>
      <c r="G3762" s="2" t="s">
        <v>154</v>
      </c>
      <c r="H3762" s="8" t="s">
        <v>155</v>
      </c>
      <c r="I3762" t="str">
        <f>VLOOKUP(C3762,[1]FechasdeReporte!$A$4:$B$1136,1,0)</f>
        <v>212219022</v>
      </c>
    </row>
    <row r="3763" spans="1:9" ht="15">
      <c r="A3763" s="7" t="s">
        <v>1244</v>
      </c>
      <c r="B3763" s="2" t="s">
        <v>1245</v>
      </c>
      <c r="C3763" s="15" t="str">
        <f t="shared" si="61"/>
        <v>212219622</v>
      </c>
      <c r="D3763" s="3">
        <v>212219622</v>
      </c>
      <c r="E3763" s="2" t="s">
        <v>689</v>
      </c>
      <c r="F3763" s="2" t="s">
        <v>15</v>
      </c>
      <c r="G3763" s="2" t="s">
        <v>154</v>
      </c>
      <c r="H3763" s="8" t="s">
        <v>155</v>
      </c>
      <c r="I3763" t="str">
        <f>VLOOKUP(C3763,[1]FechasdeReporte!$A$4:$B$1136,1,0)</f>
        <v>212219622</v>
      </c>
    </row>
    <row r="3764" spans="1:9" ht="15">
      <c r="A3764" s="7" t="s">
        <v>1244</v>
      </c>
      <c r="B3764" s="2" t="s">
        <v>1245</v>
      </c>
      <c r="C3764" s="15" t="str">
        <f t="shared" si="61"/>
        <v>212225322</v>
      </c>
      <c r="D3764" s="3">
        <v>212225322</v>
      </c>
      <c r="E3764" s="2" t="s">
        <v>690</v>
      </c>
      <c r="F3764" s="2" t="s">
        <v>15</v>
      </c>
      <c r="G3764" s="2" t="s">
        <v>70</v>
      </c>
      <c r="H3764" s="8" t="s">
        <v>71</v>
      </c>
      <c r="I3764" t="str">
        <f>VLOOKUP(C3764,[1]FechasdeReporte!$A$4:$B$1136,1,0)</f>
        <v>212225322</v>
      </c>
    </row>
    <row r="3765" spans="1:9" ht="15">
      <c r="A3765" s="7" t="s">
        <v>1244</v>
      </c>
      <c r="B3765" s="2" t="s">
        <v>1245</v>
      </c>
      <c r="C3765" s="15" t="str">
        <f t="shared" si="61"/>
        <v>212252022</v>
      </c>
      <c r="D3765" s="3">
        <v>212252022</v>
      </c>
      <c r="E3765" s="2" t="s">
        <v>691</v>
      </c>
      <c r="F3765" s="2" t="s">
        <v>15</v>
      </c>
      <c r="G3765" s="2" t="s">
        <v>25</v>
      </c>
      <c r="H3765" s="8" t="s">
        <v>26</v>
      </c>
      <c r="I3765" t="str">
        <f>VLOOKUP(C3765,[1]FechasdeReporte!$A$4:$B$1136,1,0)</f>
        <v>212252022</v>
      </c>
    </row>
    <row r="3766" spans="1:9" ht="15">
      <c r="A3766" s="7" t="s">
        <v>1244</v>
      </c>
      <c r="B3766" s="2" t="s">
        <v>1245</v>
      </c>
      <c r="C3766" s="15" t="str">
        <f t="shared" si="61"/>
        <v>212268322</v>
      </c>
      <c r="D3766" s="3">
        <v>212268322</v>
      </c>
      <c r="E3766" s="2" t="s">
        <v>692</v>
      </c>
      <c r="F3766" s="2" t="s">
        <v>15</v>
      </c>
      <c r="G3766" s="2" t="s">
        <v>108</v>
      </c>
      <c r="H3766" s="8" t="s">
        <v>109</v>
      </c>
      <c r="I3766" t="str">
        <f>VLOOKUP(C3766,[1]FechasdeReporte!$A$4:$B$1136,1,0)</f>
        <v>212268322</v>
      </c>
    </row>
    <row r="3767" spans="1:9" ht="15">
      <c r="A3767" s="7" t="s">
        <v>1244</v>
      </c>
      <c r="B3767" s="2" t="s">
        <v>1245</v>
      </c>
      <c r="C3767" s="15" t="str">
        <f t="shared" si="61"/>
        <v>212268522</v>
      </c>
      <c r="D3767" s="3">
        <v>212268522</v>
      </c>
      <c r="E3767" s="2" t="s">
        <v>693</v>
      </c>
      <c r="F3767" s="2" t="s">
        <v>15</v>
      </c>
      <c r="G3767" s="2" t="s">
        <v>108</v>
      </c>
      <c r="H3767" s="8" t="s">
        <v>109</v>
      </c>
      <c r="I3767" t="str">
        <f>VLOOKUP(C3767,[1]FechasdeReporte!$A$4:$B$1136,1,0)</f>
        <v>212268522</v>
      </c>
    </row>
    <row r="3768" spans="1:9" ht="15">
      <c r="A3768" s="7" t="s">
        <v>1244</v>
      </c>
      <c r="B3768" s="2" t="s">
        <v>1245</v>
      </c>
      <c r="C3768" s="15" t="str">
        <f t="shared" si="61"/>
        <v>212273622</v>
      </c>
      <c r="D3768" s="3">
        <v>212273622</v>
      </c>
      <c r="E3768" s="2" t="s">
        <v>694</v>
      </c>
      <c r="F3768" s="2" t="s">
        <v>15</v>
      </c>
      <c r="G3768" s="2" t="s">
        <v>50</v>
      </c>
      <c r="H3768" s="8" t="s">
        <v>51</v>
      </c>
      <c r="I3768" t="str">
        <f>VLOOKUP(C3768,[1]FechasdeReporte!$A$4:$B$1136,1,0)</f>
        <v>212273622</v>
      </c>
    </row>
    <row r="3769" spans="1:9" ht="30">
      <c r="A3769" s="7" t="s">
        <v>1244</v>
      </c>
      <c r="B3769" s="2" t="s">
        <v>1245</v>
      </c>
      <c r="C3769" s="15" t="str">
        <f t="shared" si="61"/>
        <v>212276122</v>
      </c>
      <c r="D3769" s="3">
        <v>212276122</v>
      </c>
      <c r="E3769" s="2" t="s">
        <v>695</v>
      </c>
      <c r="F3769" s="2" t="s">
        <v>15</v>
      </c>
      <c r="G3769" s="2" t="s">
        <v>43</v>
      </c>
      <c r="H3769" s="8" t="s">
        <v>44</v>
      </c>
      <c r="I3769" t="str">
        <f>VLOOKUP(C3769,[1]FechasdeReporte!$A$4:$B$1136,1,0)</f>
        <v>212276122</v>
      </c>
    </row>
    <row r="3770" spans="1:9" ht="30">
      <c r="A3770" s="7" t="s">
        <v>1244</v>
      </c>
      <c r="B3770" s="2" t="s">
        <v>1245</v>
      </c>
      <c r="C3770" s="15" t="str">
        <f t="shared" si="61"/>
        <v>212276622</v>
      </c>
      <c r="D3770" s="3">
        <v>212276622</v>
      </c>
      <c r="E3770" s="2" t="s">
        <v>696</v>
      </c>
      <c r="F3770" s="2" t="s">
        <v>15</v>
      </c>
      <c r="G3770" s="2" t="s">
        <v>43</v>
      </c>
      <c r="H3770" s="8" t="s">
        <v>44</v>
      </c>
      <c r="I3770" t="str">
        <f>VLOOKUP(C3770,[1]FechasdeReporte!$A$4:$B$1136,1,0)</f>
        <v>212276622</v>
      </c>
    </row>
    <row r="3771" spans="1:9" ht="15">
      <c r="A3771" s="7" t="s">
        <v>1244</v>
      </c>
      <c r="B3771" s="2" t="s">
        <v>1245</v>
      </c>
      <c r="C3771" s="15" t="str">
        <f t="shared" si="61"/>
        <v>212315223</v>
      </c>
      <c r="D3771" s="3">
        <v>212315223</v>
      </c>
      <c r="E3771" s="2" t="s">
        <v>697</v>
      </c>
      <c r="F3771" s="2" t="s">
        <v>15</v>
      </c>
      <c r="G3771" s="2" t="s">
        <v>94</v>
      </c>
      <c r="H3771" s="8" t="s">
        <v>95</v>
      </c>
      <c r="I3771" t="str">
        <f>VLOOKUP(C3771,[1]FechasdeReporte!$A$4:$B$1136,1,0)</f>
        <v>212315223</v>
      </c>
    </row>
    <row r="3772" spans="1:9" ht="15">
      <c r="A3772" s="7" t="s">
        <v>1244</v>
      </c>
      <c r="B3772" s="2" t="s">
        <v>1245</v>
      </c>
      <c r="C3772" s="15" t="str">
        <f t="shared" si="61"/>
        <v>212315723</v>
      </c>
      <c r="D3772" s="3">
        <v>212315723</v>
      </c>
      <c r="E3772" s="2" t="s">
        <v>698</v>
      </c>
      <c r="F3772" s="2" t="s">
        <v>15</v>
      </c>
      <c r="G3772" s="2" t="s">
        <v>94</v>
      </c>
      <c r="H3772" s="8" t="s">
        <v>95</v>
      </c>
      <c r="I3772" t="str">
        <f>VLOOKUP(C3772,[1]FechasdeReporte!$A$4:$B$1136,1,0)</f>
        <v>212315723</v>
      </c>
    </row>
    <row r="3773" spans="1:9" ht="15">
      <c r="A3773" s="7" t="s">
        <v>1244</v>
      </c>
      <c r="B3773" s="2" t="s">
        <v>1245</v>
      </c>
      <c r="C3773" s="15" t="str">
        <f t="shared" si="61"/>
        <v>212325123</v>
      </c>
      <c r="D3773" s="3">
        <v>212325123</v>
      </c>
      <c r="E3773" s="2" t="s">
        <v>699</v>
      </c>
      <c r="F3773" s="2" t="s">
        <v>15</v>
      </c>
      <c r="G3773" s="2" t="s">
        <v>70</v>
      </c>
      <c r="H3773" s="8" t="s">
        <v>71</v>
      </c>
      <c r="I3773" t="str">
        <f>VLOOKUP(C3773,[1]FechasdeReporte!$A$4:$B$1136,1,0)</f>
        <v>212325123</v>
      </c>
    </row>
    <row r="3774" spans="1:9" ht="15">
      <c r="A3774" s="7" t="s">
        <v>1244</v>
      </c>
      <c r="B3774" s="2" t="s">
        <v>1245</v>
      </c>
      <c r="C3774" s="15" t="str">
        <f t="shared" si="61"/>
        <v>212325823</v>
      </c>
      <c r="D3774" s="3">
        <v>212325823</v>
      </c>
      <c r="E3774" s="2" t="s">
        <v>69</v>
      </c>
      <c r="F3774" s="2" t="s">
        <v>15</v>
      </c>
      <c r="G3774" s="2" t="s">
        <v>70</v>
      </c>
      <c r="H3774" s="8" t="s">
        <v>71</v>
      </c>
      <c r="I3774" t="str">
        <f>VLOOKUP(C3774,[1]FechasdeReporte!$A$4:$B$1136,1,0)</f>
        <v>212325823</v>
      </c>
    </row>
    <row r="3775" spans="1:9" ht="15">
      <c r="A3775" s="7" t="s">
        <v>1244</v>
      </c>
      <c r="B3775" s="2" t="s">
        <v>1245</v>
      </c>
      <c r="C3775" s="15" t="str">
        <f t="shared" si="61"/>
        <v>212350223</v>
      </c>
      <c r="D3775" s="3">
        <v>212350223</v>
      </c>
      <c r="E3775" s="2" t="s">
        <v>700</v>
      </c>
      <c r="F3775" s="2" t="s">
        <v>15</v>
      </c>
      <c r="G3775" s="2" t="s">
        <v>76</v>
      </c>
      <c r="H3775" s="8" t="s">
        <v>77</v>
      </c>
      <c r="I3775" t="str">
        <f>VLOOKUP(C3775,[1]FechasdeReporte!$A$4:$B$1136,1,0)</f>
        <v>212350223</v>
      </c>
    </row>
    <row r="3776" spans="1:9" ht="15">
      <c r="A3776" s="7" t="s">
        <v>1244</v>
      </c>
      <c r="B3776" s="2" t="s">
        <v>1245</v>
      </c>
      <c r="C3776" s="15" t="str">
        <f t="shared" si="61"/>
        <v>212352323</v>
      </c>
      <c r="D3776" s="3">
        <v>212352323</v>
      </c>
      <c r="E3776" s="2" t="s">
        <v>701</v>
      </c>
      <c r="F3776" s="2" t="s">
        <v>15</v>
      </c>
      <c r="G3776" s="2" t="s">
        <v>25</v>
      </c>
      <c r="H3776" s="8" t="s">
        <v>26</v>
      </c>
      <c r="I3776" t="str">
        <f>VLOOKUP(C3776,[1]FechasdeReporte!$A$4:$B$1136,1,0)</f>
        <v>212352323</v>
      </c>
    </row>
    <row r="3777" spans="1:9" ht="30">
      <c r="A3777" s="7" t="s">
        <v>1244</v>
      </c>
      <c r="B3777" s="2" t="s">
        <v>1245</v>
      </c>
      <c r="C3777" s="15" t="str">
        <f t="shared" si="61"/>
        <v>212354223</v>
      </c>
      <c r="D3777" s="3">
        <v>212354223</v>
      </c>
      <c r="E3777" s="2" t="s">
        <v>702</v>
      </c>
      <c r="F3777" s="2" t="s">
        <v>15</v>
      </c>
      <c r="G3777" s="2" t="s">
        <v>19</v>
      </c>
      <c r="H3777" s="8" t="s">
        <v>20</v>
      </c>
      <c r="I3777" t="str">
        <f>VLOOKUP(C3777,[1]FechasdeReporte!$A$4:$B$1136,1,0)</f>
        <v>212354223</v>
      </c>
    </row>
    <row r="3778" spans="1:9" ht="15">
      <c r="A3778" s="7" t="s">
        <v>1244</v>
      </c>
      <c r="B3778" s="2" t="s">
        <v>1245</v>
      </c>
      <c r="C3778" s="15" t="str">
        <f t="shared" si="61"/>
        <v>212370523</v>
      </c>
      <c r="D3778" s="3">
        <v>212370523</v>
      </c>
      <c r="E3778" s="2" t="s">
        <v>703</v>
      </c>
      <c r="F3778" s="2" t="s">
        <v>15</v>
      </c>
      <c r="G3778" s="2" t="s">
        <v>22</v>
      </c>
      <c r="H3778" s="8" t="s">
        <v>23</v>
      </c>
      <c r="I3778" t="str">
        <f>VLOOKUP(C3778,[1]FechasdeReporte!$A$4:$B$1136,1,0)</f>
        <v>212370523</v>
      </c>
    </row>
    <row r="3779" spans="1:9" ht="15">
      <c r="A3779" s="7" t="s">
        <v>1244</v>
      </c>
      <c r="B3779" s="2" t="s">
        <v>1245</v>
      </c>
      <c r="C3779" s="15" t="str">
        <f t="shared" si="61"/>
        <v>212370823</v>
      </c>
      <c r="D3779" s="3">
        <v>212370823</v>
      </c>
      <c r="E3779" s="2" t="s">
        <v>72</v>
      </c>
      <c r="F3779" s="2" t="s">
        <v>15</v>
      </c>
      <c r="G3779" s="2" t="s">
        <v>22</v>
      </c>
      <c r="H3779" s="8" t="s">
        <v>23</v>
      </c>
      <c r="I3779" t="str">
        <f>VLOOKUP(C3779,[1]FechasdeReporte!$A$4:$B$1136,1,0)</f>
        <v>212370823</v>
      </c>
    </row>
    <row r="3780" spans="1:9" ht="30">
      <c r="A3780" s="7" t="s">
        <v>1244</v>
      </c>
      <c r="B3780" s="2" t="s">
        <v>1245</v>
      </c>
      <c r="C3780" s="15" t="str">
        <f t="shared" si="61"/>
        <v>212376823</v>
      </c>
      <c r="D3780" s="3">
        <v>212376823</v>
      </c>
      <c r="E3780" s="2" t="s">
        <v>704</v>
      </c>
      <c r="F3780" s="2" t="s">
        <v>15</v>
      </c>
      <c r="G3780" s="2" t="s">
        <v>43</v>
      </c>
      <c r="H3780" s="8" t="s">
        <v>44</v>
      </c>
      <c r="I3780" t="str">
        <f>VLOOKUP(C3780,[1]FechasdeReporte!$A$4:$B$1136,1,0)</f>
        <v>212376823</v>
      </c>
    </row>
    <row r="3781" spans="1:9" ht="15">
      <c r="A3781" s="7" t="s">
        <v>1244</v>
      </c>
      <c r="B3781" s="2" t="s">
        <v>1245</v>
      </c>
      <c r="C3781" s="15" t="str">
        <f t="shared" si="61"/>
        <v>212415224</v>
      </c>
      <c r="D3781" s="3">
        <v>212415224</v>
      </c>
      <c r="E3781" s="2" t="s">
        <v>303</v>
      </c>
      <c r="F3781" s="2" t="s">
        <v>15</v>
      </c>
      <c r="G3781" s="2" t="s">
        <v>94</v>
      </c>
      <c r="H3781" s="8" t="s">
        <v>95</v>
      </c>
      <c r="I3781" t="str">
        <f>VLOOKUP(C3781,[1]FechasdeReporte!$A$4:$B$1136,1,0)</f>
        <v>212415224</v>
      </c>
    </row>
    <row r="3782" spans="1:9" ht="15">
      <c r="A3782" s="7" t="s">
        <v>1244</v>
      </c>
      <c r="B3782" s="2" t="s">
        <v>1245</v>
      </c>
      <c r="C3782" s="15" t="str">
        <f t="shared" si="61"/>
        <v>212417524</v>
      </c>
      <c r="D3782" s="3">
        <v>212417524</v>
      </c>
      <c r="E3782" s="2" t="s">
        <v>705</v>
      </c>
      <c r="F3782" s="2" t="s">
        <v>15</v>
      </c>
      <c r="G3782" s="2" t="s">
        <v>59</v>
      </c>
      <c r="H3782" s="8" t="s">
        <v>60</v>
      </c>
      <c r="I3782" t="str">
        <f>VLOOKUP(C3782,[1]FechasdeReporte!$A$4:$B$1136,1,0)</f>
        <v>212417524</v>
      </c>
    </row>
    <row r="3783" spans="1:9" ht="15">
      <c r="A3783" s="7" t="s">
        <v>1244</v>
      </c>
      <c r="B3783" s="2" t="s">
        <v>1245</v>
      </c>
      <c r="C3783" s="15" t="str">
        <f t="shared" si="61"/>
        <v>212419824</v>
      </c>
      <c r="D3783" s="3">
        <v>212419824</v>
      </c>
      <c r="E3783" s="2" t="s">
        <v>706</v>
      </c>
      <c r="F3783" s="2" t="s">
        <v>15</v>
      </c>
      <c r="G3783" s="2" t="s">
        <v>154</v>
      </c>
      <c r="H3783" s="8" t="s">
        <v>155</v>
      </c>
      <c r="I3783" t="str">
        <f>VLOOKUP(C3783,[1]FechasdeReporte!$A$4:$B$1136,1,0)</f>
        <v>212419824</v>
      </c>
    </row>
    <row r="3784" spans="1:9" ht="15">
      <c r="A3784" s="7" t="s">
        <v>1244</v>
      </c>
      <c r="B3784" s="2" t="s">
        <v>1245</v>
      </c>
      <c r="C3784" s="15" t="str">
        <f t="shared" si="61"/>
        <v>212425224</v>
      </c>
      <c r="D3784" s="3">
        <v>212425224</v>
      </c>
      <c r="E3784" s="2" t="s">
        <v>73</v>
      </c>
      <c r="F3784" s="2" t="s">
        <v>15</v>
      </c>
      <c r="G3784" s="2" t="s">
        <v>70</v>
      </c>
      <c r="H3784" s="8" t="s">
        <v>71</v>
      </c>
      <c r="I3784" t="str">
        <f>VLOOKUP(C3784,[1]FechasdeReporte!$A$4:$B$1136,1,0)</f>
        <v>212425224</v>
      </c>
    </row>
    <row r="3785" spans="1:9" ht="15">
      <c r="A3785" s="7" t="s">
        <v>1244</v>
      </c>
      <c r="B3785" s="2" t="s">
        <v>1245</v>
      </c>
      <c r="C3785" s="15" t="str">
        <f t="shared" si="61"/>
        <v>212425324</v>
      </c>
      <c r="D3785" s="3">
        <v>212425324</v>
      </c>
      <c r="E3785" s="2" t="s">
        <v>707</v>
      </c>
      <c r="F3785" s="2" t="s">
        <v>15</v>
      </c>
      <c r="G3785" s="2" t="s">
        <v>70</v>
      </c>
      <c r="H3785" s="8" t="s">
        <v>71</v>
      </c>
      <c r="I3785" t="str">
        <f>VLOOKUP(C3785,[1]FechasdeReporte!$A$4:$B$1136,1,0)</f>
        <v>212425324</v>
      </c>
    </row>
    <row r="3786" spans="1:9" ht="15">
      <c r="A3786" s="7" t="s">
        <v>1244</v>
      </c>
      <c r="B3786" s="2" t="s">
        <v>1245</v>
      </c>
      <c r="C3786" s="15" t="str">
        <f t="shared" si="61"/>
        <v>212425524</v>
      </c>
      <c r="D3786" s="3">
        <v>212425524</v>
      </c>
      <c r="E3786" s="2" t="s">
        <v>708</v>
      </c>
      <c r="F3786" s="2" t="s">
        <v>15</v>
      </c>
      <c r="G3786" s="2" t="s">
        <v>70</v>
      </c>
      <c r="H3786" s="8" t="s">
        <v>71</v>
      </c>
      <c r="I3786" t="str">
        <f>VLOOKUP(C3786,[1]FechasdeReporte!$A$4:$B$1136,1,0)</f>
        <v>212425524</v>
      </c>
    </row>
    <row r="3787" spans="1:9" ht="15">
      <c r="A3787" s="7" t="s">
        <v>1244</v>
      </c>
      <c r="B3787" s="2" t="s">
        <v>1245</v>
      </c>
      <c r="C3787" s="15" t="str">
        <f t="shared" si="61"/>
        <v>212441524</v>
      </c>
      <c r="D3787" s="3">
        <v>212441524</v>
      </c>
      <c r="E3787" s="2" t="s">
        <v>709</v>
      </c>
      <c r="F3787" s="2" t="s">
        <v>15</v>
      </c>
      <c r="G3787" s="2" t="s">
        <v>186</v>
      </c>
      <c r="H3787" s="8" t="s">
        <v>187</v>
      </c>
      <c r="I3787" t="str">
        <f>VLOOKUP(C3787,[1]FechasdeReporte!$A$4:$B$1136,1,0)</f>
        <v>212441524</v>
      </c>
    </row>
    <row r="3788" spans="1:9" ht="15">
      <c r="A3788" s="7" t="s">
        <v>1244</v>
      </c>
      <c r="B3788" s="2" t="s">
        <v>1245</v>
      </c>
      <c r="C3788" s="15" t="str">
        <f t="shared" si="61"/>
        <v>212450124</v>
      </c>
      <c r="D3788" s="3">
        <v>212450124</v>
      </c>
      <c r="E3788" s="2" t="s">
        <v>710</v>
      </c>
      <c r="F3788" s="2" t="s">
        <v>15</v>
      </c>
      <c r="G3788" s="2" t="s">
        <v>76</v>
      </c>
      <c r="H3788" s="8" t="s">
        <v>77</v>
      </c>
      <c r="I3788" t="str">
        <f>VLOOKUP(C3788,[1]FechasdeReporte!$A$4:$B$1136,1,0)</f>
        <v>212450124</v>
      </c>
    </row>
    <row r="3789" spans="1:9" ht="15">
      <c r="A3789" s="7" t="s">
        <v>1244</v>
      </c>
      <c r="B3789" s="2" t="s">
        <v>1245</v>
      </c>
      <c r="C3789" s="15" t="str">
        <f t="shared" si="61"/>
        <v>212452224</v>
      </c>
      <c r="D3789" s="3">
        <v>212452224</v>
      </c>
      <c r="E3789" s="2" t="s">
        <v>711</v>
      </c>
      <c r="F3789" s="2" t="s">
        <v>15</v>
      </c>
      <c r="G3789" s="2" t="s">
        <v>25</v>
      </c>
      <c r="H3789" s="8" t="s">
        <v>26</v>
      </c>
      <c r="I3789" t="str">
        <f>VLOOKUP(C3789,[1]FechasdeReporte!$A$4:$B$1136,1,0)</f>
        <v>212452224</v>
      </c>
    </row>
    <row r="3790" spans="1:9" ht="15">
      <c r="A3790" s="7" t="s">
        <v>1244</v>
      </c>
      <c r="B3790" s="2" t="s">
        <v>1245</v>
      </c>
      <c r="C3790" s="15" t="str">
        <f t="shared" si="61"/>
        <v>212468324</v>
      </c>
      <c r="D3790" s="3">
        <v>212468324</v>
      </c>
      <c r="E3790" s="2" t="s">
        <v>712</v>
      </c>
      <c r="F3790" s="2" t="s">
        <v>15</v>
      </c>
      <c r="G3790" s="2" t="s">
        <v>108</v>
      </c>
      <c r="H3790" s="8" t="s">
        <v>109</v>
      </c>
      <c r="I3790" t="str">
        <f>VLOOKUP(C3790,[1]FechasdeReporte!$A$4:$B$1136,1,0)</f>
        <v>212468324</v>
      </c>
    </row>
    <row r="3791" spans="1:9" ht="15">
      <c r="A3791" s="7" t="s">
        <v>1244</v>
      </c>
      <c r="B3791" s="2" t="s">
        <v>1245</v>
      </c>
      <c r="C3791" s="15" t="str">
        <f t="shared" si="61"/>
        <v>212468524</v>
      </c>
      <c r="D3791" s="3">
        <v>212468524</v>
      </c>
      <c r="E3791" s="2" t="s">
        <v>713</v>
      </c>
      <c r="F3791" s="2" t="s">
        <v>15</v>
      </c>
      <c r="G3791" s="2" t="s">
        <v>108</v>
      </c>
      <c r="H3791" s="8" t="s">
        <v>109</v>
      </c>
      <c r="I3791" t="str">
        <f>VLOOKUP(C3791,[1]FechasdeReporte!$A$4:$B$1136,1,0)</f>
        <v>212468524</v>
      </c>
    </row>
    <row r="3792" spans="1:9" ht="15">
      <c r="A3792" s="7" t="s">
        <v>1244</v>
      </c>
      <c r="B3792" s="2" t="s">
        <v>1245</v>
      </c>
      <c r="C3792" s="15" t="str">
        <f t="shared" si="61"/>
        <v>212470124</v>
      </c>
      <c r="D3792" s="3">
        <v>212470124</v>
      </c>
      <c r="E3792" s="2" t="s">
        <v>714</v>
      </c>
      <c r="F3792" s="2" t="s">
        <v>15</v>
      </c>
      <c r="G3792" s="2" t="s">
        <v>22</v>
      </c>
      <c r="H3792" s="8" t="s">
        <v>23</v>
      </c>
      <c r="I3792" t="str">
        <f>VLOOKUP(C3792,[1]FechasdeReporte!$A$4:$B$1136,1,0)</f>
        <v>212470124</v>
      </c>
    </row>
    <row r="3793" spans="1:9" ht="15">
      <c r="A3793" s="7" t="s">
        <v>1244</v>
      </c>
      <c r="B3793" s="2" t="s">
        <v>1245</v>
      </c>
      <c r="C3793" s="15" t="str">
        <f t="shared" si="61"/>
        <v>212473024</v>
      </c>
      <c r="D3793" s="3">
        <v>212473024</v>
      </c>
      <c r="E3793" s="2" t="s">
        <v>715</v>
      </c>
      <c r="F3793" s="2" t="s">
        <v>15</v>
      </c>
      <c r="G3793" s="2" t="s">
        <v>50</v>
      </c>
      <c r="H3793" s="8" t="s">
        <v>51</v>
      </c>
      <c r="I3793" t="str">
        <f>VLOOKUP(C3793,[1]FechasdeReporte!$A$4:$B$1136,1,0)</f>
        <v>212473024</v>
      </c>
    </row>
    <row r="3794" spans="1:9" ht="15">
      <c r="A3794" s="7" t="s">
        <v>1244</v>
      </c>
      <c r="B3794" s="2" t="s">
        <v>1245</v>
      </c>
      <c r="C3794" s="15" t="str">
        <f t="shared" si="61"/>
        <v>212473124</v>
      </c>
      <c r="D3794" s="3">
        <v>212473124</v>
      </c>
      <c r="E3794" s="2" t="s">
        <v>716</v>
      </c>
      <c r="F3794" s="2" t="s">
        <v>15</v>
      </c>
      <c r="G3794" s="2" t="s">
        <v>50</v>
      </c>
      <c r="H3794" s="8" t="s">
        <v>51</v>
      </c>
      <c r="I3794" t="str">
        <f>VLOOKUP(C3794,[1]FechasdeReporte!$A$4:$B$1136,1,0)</f>
        <v>212473124</v>
      </c>
    </row>
    <row r="3795" spans="1:9" ht="15">
      <c r="A3795" s="7" t="s">
        <v>1244</v>
      </c>
      <c r="B3795" s="2" t="s">
        <v>1245</v>
      </c>
      <c r="C3795" s="15" t="str">
        <f t="shared" si="61"/>
        <v>212473624</v>
      </c>
      <c r="D3795" s="3">
        <v>212473624</v>
      </c>
      <c r="E3795" s="2" t="s">
        <v>717</v>
      </c>
      <c r="F3795" s="2" t="s">
        <v>15</v>
      </c>
      <c r="G3795" s="2" t="s">
        <v>50</v>
      </c>
      <c r="H3795" s="8" t="s">
        <v>51</v>
      </c>
      <c r="I3795" t="str">
        <f>VLOOKUP(C3795,[1]FechasdeReporte!$A$4:$B$1136,1,0)</f>
        <v>212473624</v>
      </c>
    </row>
    <row r="3796" spans="1:9" ht="15">
      <c r="A3796" s="7" t="s">
        <v>1244</v>
      </c>
      <c r="B3796" s="2" t="s">
        <v>1245</v>
      </c>
      <c r="C3796" s="15" t="str">
        <f t="shared" si="61"/>
        <v>212499524</v>
      </c>
      <c r="D3796" s="3">
        <v>212499524</v>
      </c>
      <c r="E3796" s="2" t="s">
        <v>718</v>
      </c>
      <c r="F3796" s="2" t="s">
        <v>15</v>
      </c>
      <c r="G3796" s="2" t="s">
        <v>452</v>
      </c>
      <c r="H3796" s="8" t="s">
        <v>453</v>
      </c>
      <c r="I3796" t="str">
        <f>VLOOKUP(C3796,[1]FechasdeReporte!$A$4:$B$1136,1,0)</f>
        <v>212499524</v>
      </c>
    </row>
    <row r="3797" spans="1:9" ht="15">
      <c r="A3797" s="7" t="s">
        <v>1244</v>
      </c>
      <c r="B3797" s="2" t="s">
        <v>1245</v>
      </c>
      <c r="C3797" s="15" t="str">
        <f t="shared" ref="C3797:C3860" si="62">TEXT(D3797,0)</f>
        <v>212499624</v>
      </c>
      <c r="D3797" s="3">
        <v>212499624</v>
      </c>
      <c r="E3797" s="2" t="s">
        <v>719</v>
      </c>
      <c r="F3797" s="2" t="s">
        <v>15</v>
      </c>
      <c r="G3797" s="2" t="s">
        <v>452</v>
      </c>
      <c r="H3797" s="8" t="s">
        <v>453</v>
      </c>
      <c r="I3797" t="str">
        <f>VLOOKUP(C3797,[1]FechasdeReporte!$A$4:$B$1136,1,0)</f>
        <v>212499624</v>
      </c>
    </row>
    <row r="3798" spans="1:9" ht="15">
      <c r="A3798" s="7" t="s">
        <v>1244</v>
      </c>
      <c r="B3798" s="2" t="s">
        <v>1245</v>
      </c>
      <c r="C3798" s="15" t="str">
        <f t="shared" si="62"/>
        <v>212505125</v>
      </c>
      <c r="D3798" s="3">
        <v>212505125</v>
      </c>
      <c r="E3798" s="2" t="s">
        <v>366</v>
      </c>
      <c r="F3798" s="2" t="s">
        <v>15</v>
      </c>
      <c r="G3798" s="2" t="s">
        <v>28</v>
      </c>
      <c r="H3798" s="8" t="s">
        <v>29</v>
      </c>
      <c r="I3798" t="str">
        <f>VLOOKUP(C3798,[1]FechasdeReporte!$A$4:$B$1136,1,0)</f>
        <v>212505125</v>
      </c>
    </row>
    <row r="3799" spans="1:9" ht="15">
      <c r="A3799" s="7" t="s">
        <v>1244</v>
      </c>
      <c r="B3799" s="2" t="s">
        <v>1245</v>
      </c>
      <c r="C3799" s="15" t="str">
        <f t="shared" si="62"/>
        <v>212505425</v>
      </c>
      <c r="D3799" s="3">
        <v>212505425</v>
      </c>
      <c r="E3799" s="2" t="s">
        <v>720</v>
      </c>
      <c r="F3799" s="2" t="s">
        <v>15</v>
      </c>
      <c r="G3799" s="2" t="s">
        <v>28</v>
      </c>
      <c r="H3799" s="8" t="s">
        <v>29</v>
      </c>
      <c r="I3799" t="str">
        <f>VLOOKUP(C3799,[1]FechasdeReporte!$A$4:$B$1136,1,0)</f>
        <v>212505425</v>
      </c>
    </row>
    <row r="3800" spans="1:9" ht="15">
      <c r="A3800" s="7" t="s">
        <v>1244</v>
      </c>
      <c r="B3800" s="2" t="s">
        <v>1245</v>
      </c>
      <c r="C3800" s="15" t="str">
        <f t="shared" si="62"/>
        <v>212515325</v>
      </c>
      <c r="D3800" s="3">
        <v>212515325</v>
      </c>
      <c r="E3800" s="2" t="s">
        <v>384</v>
      </c>
      <c r="F3800" s="2" t="s">
        <v>15</v>
      </c>
      <c r="G3800" s="2" t="s">
        <v>94</v>
      </c>
      <c r="H3800" s="8" t="s">
        <v>95</v>
      </c>
      <c r="I3800" t="str">
        <f>VLOOKUP(C3800,[1]FechasdeReporte!$A$4:$B$1136,1,0)</f>
        <v>212515325</v>
      </c>
    </row>
    <row r="3801" spans="1:9" ht="15">
      <c r="A3801" s="7" t="s">
        <v>1244</v>
      </c>
      <c r="B3801" s="2" t="s">
        <v>1245</v>
      </c>
      <c r="C3801" s="15" t="str">
        <f t="shared" si="62"/>
        <v>212515425</v>
      </c>
      <c r="D3801" s="3">
        <v>212515425</v>
      </c>
      <c r="E3801" s="2" t="s">
        <v>721</v>
      </c>
      <c r="F3801" s="2" t="s">
        <v>15</v>
      </c>
      <c r="G3801" s="2" t="s">
        <v>94</v>
      </c>
      <c r="H3801" s="8" t="s">
        <v>95</v>
      </c>
      <c r="I3801" t="str">
        <f>VLOOKUP(C3801,[1]FechasdeReporte!$A$4:$B$1136,1,0)</f>
        <v>212515425</v>
      </c>
    </row>
    <row r="3802" spans="1:9" ht="15">
      <c r="A3802" s="7" t="s">
        <v>1244</v>
      </c>
      <c r="B3802" s="2" t="s">
        <v>1245</v>
      </c>
      <c r="C3802" s="15" t="str">
        <f t="shared" si="62"/>
        <v>212527025</v>
      </c>
      <c r="D3802" s="3">
        <v>212527025</v>
      </c>
      <c r="E3802" s="2" t="s">
        <v>74</v>
      </c>
      <c r="F3802" s="2" t="s">
        <v>15</v>
      </c>
      <c r="G3802" s="2" t="s">
        <v>33</v>
      </c>
      <c r="H3802" s="8" t="s">
        <v>34</v>
      </c>
      <c r="I3802" t="str">
        <f>VLOOKUP(C3802,[1]FechasdeReporte!$A$4:$B$1136,1,0)</f>
        <v>212527025</v>
      </c>
    </row>
    <row r="3803" spans="1:9" ht="15">
      <c r="A3803" s="7" t="s">
        <v>1244</v>
      </c>
      <c r="B3803" s="2" t="s">
        <v>1245</v>
      </c>
      <c r="C3803" s="15" t="str">
        <f t="shared" si="62"/>
        <v>212527425</v>
      </c>
      <c r="D3803" s="3">
        <v>212527425</v>
      </c>
      <c r="E3803" s="2" t="s">
        <v>355</v>
      </c>
      <c r="F3803" s="2" t="s">
        <v>15</v>
      </c>
      <c r="G3803" s="2" t="s">
        <v>33</v>
      </c>
      <c r="H3803" s="8" t="s">
        <v>34</v>
      </c>
      <c r="I3803" t="str">
        <f>VLOOKUP(C3803,[1]FechasdeReporte!$A$4:$B$1136,1,0)</f>
        <v>212527425</v>
      </c>
    </row>
    <row r="3804" spans="1:9" ht="15">
      <c r="A3804" s="7" t="s">
        <v>1244</v>
      </c>
      <c r="B3804" s="2" t="s">
        <v>1245</v>
      </c>
      <c r="C3804" s="15" t="str">
        <f t="shared" si="62"/>
        <v>212550325</v>
      </c>
      <c r="D3804" s="3">
        <v>212550325</v>
      </c>
      <c r="E3804" s="2" t="s">
        <v>75</v>
      </c>
      <c r="F3804" s="2" t="s">
        <v>15</v>
      </c>
      <c r="G3804" s="2" t="s">
        <v>76</v>
      </c>
      <c r="H3804" s="8" t="s">
        <v>77</v>
      </c>
      <c r="I3804" t="str">
        <f>VLOOKUP(C3804,[1]FechasdeReporte!$A$4:$B$1136,1,0)</f>
        <v>212550325</v>
      </c>
    </row>
    <row r="3805" spans="1:9" ht="30">
      <c r="A3805" s="7" t="s">
        <v>1244</v>
      </c>
      <c r="B3805" s="2" t="s">
        <v>1245</v>
      </c>
      <c r="C3805" s="15" t="str">
        <f t="shared" si="62"/>
        <v>212554125</v>
      </c>
      <c r="D3805" s="3">
        <v>212554125</v>
      </c>
      <c r="E3805" s="2" t="s">
        <v>722</v>
      </c>
      <c r="F3805" s="2" t="s">
        <v>15</v>
      </c>
      <c r="G3805" s="2" t="s">
        <v>19</v>
      </c>
      <c r="H3805" s="8" t="s">
        <v>20</v>
      </c>
      <c r="I3805" t="str">
        <f>VLOOKUP(C3805,[1]FechasdeReporte!$A$4:$B$1136,1,0)</f>
        <v>212554125</v>
      </c>
    </row>
    <row r="3806" spans="1:9" ht="15">
      <c r="A3806" s="7" t="s">
        <v>1244</v>
      </c>
      <c r="B3806" s="2" t="s">
        <v>1245</v>
      </c>
      <c r="C3806" s="15" t="str">
        <f t="shared" si="62"/>
        <v>212568425</v>
      </c>
      <c r="D3806" s="3">
        <v>212568425</v>
      </c>
      <c r="E3806" s="2" t="s">
        <v>723</v>
      </c>
      <c r="F3806" s="2" t="s">
        <v>15</v>
      </c>
      <c r="G3806" s="2" t="s">
        <v>108</v>
      </c>
      <c r="H3806" s="8" t="s">
        <v>109</v>
      </c>
      <c r="I3806" t="str">
        <f>VLOOKUP(C3806,[1]FechasdeReporte!$A$4:$B$1136,1,0)</f>
        <v>212568425</v>
      </c>
    </row>
    <row r="3807" spans="1:9" ht="15">
      <c r="A3807" s="7" t="s">
        <v>1244</v>
      </c>
      <c r="B3807" s="2" t="s">
        <v>1245</v>
      </c>
      <c r="C3807" s="15" t="str">
        <f t="shared" si="62"/>
        <v>212585125</v>
      </c>
      <c r="D3807" s="3">
        <v>212585125</v>
      </c>
      <c r="E3807" s="2" t="s">
        <v>385</v>
      </c>
      <c r="F3807" s="2" t="s">
        <v>15</v>
      </c>
      <c r="G3807" s="2" t="s">
        <v>296</v>
      </c>
      <c r="H3807" s="8" t="s">
        <v>297</v>
      </c>
      <c r="I3807" t="str">
        <f>VLOOKUP(C3807,[1]FechasdeReporte!$A$4:$B$1136,1,0)</f>
        <v>212585125</v>
      </c>
    </row>
    <row r="3808" spans="1:9" ht="15">
      <c r="A3808" s="7" t="s">
        <v>1244</v>
      </c>
      <c r="B3808" s="2" t="s">
        <v>1245</v>
      </c>
      <c r="C3808" s="15" t="str">
        <f t="shared" si="62"/>
        <v>212585225</v>
      </c>
      <c r="D3808" s="3">
        <v>212585225</v>
      </c>
      <c r="E3808" s="2" t="s">
        <v>724</v>
      </c>
      <c r="F3808" s="2" t="s">
        <v>15</v>
      </c>
      <c r="G3808" s="2" t="s">
        <v>296</v>
      </c>
      <c r="H3808" s="8" t="s">
        <v>297</v>
      </c>
      <c r="I3808" t="str">
        <f>VLOOKUP(C3808,[1]FechasdeReporte!$A$4:$B$1136,1,0)</f>
        <v>212585225</v>
      </c>
    </row>
    <row r="3809" spans="1:9" ht="15">
      <c r="A3809" s="7" t="s">
        <v>1244</v>
      </c>
      <c r="B3809" s="2" t="s">
        <v>1245</v>
      </c>
      <c r="C3809" s="15" t="str">
        <f t="shared" si="62"/>
        <v>212585325</v>
      </c>
      <c r="D3809" s="3">
        <v>212585325</v>
      </c>
      <c r="E3809" s="2" t="s">
        <v>725</v>
      </c>
      <c r="F3809" s="2" t="s">
        <v>15</v>
      </c>
      <c r="G3809" s="2" t="s">
        <v>296</v>
      </c>
      <c r="H3809" s="8" t="s">
        <v>297</v>
      </c>
      <c r="I3809" t="str">
        <f>VLOOKUP(C3809,[1]FechasdeReporte!$A$4:$B$1136,1,0)</f>
        <v>212585325</v>
      </c>
    </row>
    <row r="3810" spans="1:9" ht="15">
      <c r="A3810" s="7" t="s">
        <v>1244</v>
      </c>
      <c r="B3810" s="2" t="s">
        <v>1245</v>
      </c>
      <c r="C3810" s="15" t="str">
        <f t="shared" si="62"/>
        <v>212595025</v>
      </c>
      <c r="D3810" s="3">
        <v>212595025</v>
      </c>
      <c r="E3810" s="2" t="s">
        <v>726</v>
      </c>
      <c r="F3810" s="2" t="s">
        <v>15</v>
      </c>
      <c r="G3810" s="2" t="s">
        <v>282</v>
      </c>
      <c r="H3810" s="8" t="s">
        <v>283</v>
      </c>
      <c r="I3810" t="str">
        <f>VLOOKUP(C3810,[1]FechasdeReporte!$A$4:$B$1136,1,0)</f>
        <v>212595025</v>
      </c>
    </row>
    <row r="3811" spans="1:9" ht="15">
      <c r="A3811" s="7" t="s">
        <v>1244</v>
      </c>
      <c r="B3811" s="2" t="s">
        <v>1245</v>
      </c>
      <c r="C3811" s="15" t="str">
        <f t="shared" si="62"/>
        <v>212615226</v>
      </c>
      <c r="D3811" s="3">
        <v>212615226</v>
      </c>
      <c r="E3811" s="2" t="s">
        <v>727</v>
      </c>
      <c r="F3811" s="2" t="s">
        <v>15</v>
      </c>
      <c r="G3811" s="2" t="s">
        <v>94</v>
      </c>
      <c r="H3811" s="8" t="s">
        <v>95</v>
      </c>
      <c r="I3811" t="str">
        <f>VLOOKUP(C3811,[1]FechasdeReporte!$A$4:$B$1136,1,0)</f>
        <v>212615226</v>
      </c>
    </row>
    <row r="3812" spans="1:9" ht="15">
      <c r="A3812" s="7" t="s">
        <v>1244</v>
      </c>
      <c r="B3812" s="2" t="s">
        <v>1245</v>
      </c>
      <c r="C3812" s="15" t="str">
        <f t="shared" si="62"/>
        <v>212625126</v>
      </c>
      <c r="D3812" s="3">
        <v>212625126</v>
      </c>
      <c r="E3812" s="2" t="s">
        <v>458</v>
      </c>
      <c r="F3812" s="2" t="s">
        <v>15</v>
      </c>
      <c r="G3812" s="2" t="s">
        <v>70</v>
      </c>
      <c r="H3812" s="8" t="s">
        <v>71</v>
      </c>
      <c r="I3812" t="str">
        <f>VLOOKUP(C3812,[1]FechasdeReporte!$A$4:$B$1136,1,0)</f>
        <v>212625126</v>
      </c>
    </row>
    <row r="3813" spans="1:9" ht="15">
      <c r="A3813" s="7" t="s">
        <v>1244</v>
      </c>
      <c r="B3813" s="2" t="s">
        <v>1245</v>
      </c>
      <c r="C3813" s="15" t="str">
        <f t="shared" si="62"/>
        <v>212625326</v>
      </c>
      <c r="D3813" s="3">
        <v>212625326</v>
      </c>
      <c r="E3813" s="2" t="s">
        <v>197</v>
      </c>
      <c r="F3813" s="2" t="s">
        <v>15</v>
      </c>
      <c r="G3813" s="2" t="s">
        <v>70</v>
      </c>
      <c r="H3813" s="8" t="s">
        <v>71</v>
      </c>
      <c r="I3813" t="str">
        <f>VLOOKUP(C3813,[1]FechasdeReporte!$A$4:$B$1136,1,0)</f>
        <v>212625326</v>
      </c>
    </row>
    <row r="3814" spans="1:9" ht="15">
      <c r="A3814" s="7" t="s">
        <v>1244</v>
      </c>
      <c r="B3814" s="2" t="s">
        <v>1245</v>
      </c>
      <c r="C3814" s="15" t="str">
        <f t="shared" si="62"/>
        <v>212625426</v>
      </c>
      <c r="D3814" s="3">
        <v>212625426</v>
      </c>
      <c r="E3814" s="2" t="s">
        <v>728</v>
      </c>
      <c r="F3814" s="2" t="s">
        <v>15</v>
      </c>
      <c r="G3814" s="2" t="s">
        <v>70</v>
      </c>
      <c r="H3814" s="8" t="s">
        <v>71</v>
      </c>
      <c r="I3814" t="str">
        <f>VLOOKUP(C3814,[1]FechasdeReporte!$A$4:$B$1136,1,0)</f>
        <v>212625426</v>
      </c>
    </row>
    <row r="3815" spans="1:9" ht="15">
      <c r="A3815" s="7" t="s">
        <v>1244</v>
      </c>
      <c r="B3815" s="2" t="s">
        <v>1245</v>
      </c>
      <c r="C3815" s="15" t="str">
        <f t="shared" si="62"/>
        <v>212641026</v>
      </c>
      <c r="D3815" s="3">
        <v>212641026</v>
      </c>
      <c r="E3815" s="2" t="s">
        <v>304</v>
      </c>
      <c r="F3815" s="2" t="s">
        <v>15</v>
      </c>
      <c r="G3815" s="2" t="s">
        <v>186</v>
      </c>
      <c r="H3815" s="8" t="s">
        <v>187</v>
      </c>
      <c r="I3815" t="str">
        <f>VLOOKUP(C3815,[1]FechasdeReporte!$A$4:$B$1136,1,0)</f>
        <v>212641026</v>
      </c>
    </row>
    <row r="3816" spans="1:9" ht="15">
      <c r="A3816" s="7" t="s">
        <v>1244</v>
      </c>
      <c r="B3816" s="2" t="s">
        <v>1245</v>
      </c>
      <c r="C3816" s="15" t="str">
        <f t="shared" si="62"/>
        <v>212650226</v>
      </c>
      <c r="D3816" s="3">
        <v>212650226</v>
      </c>
      <c r="E3816" s="2" t="s">
        <v>729</v>
      </c>
      <c r="F3816" s="2" t="s">
        <v>15</v>
      </c>
      <c r="G3816" s="2" t="s">
        <v>76</v>
      </c>
      <c r="H3816" s="8" t="s">
        <v>77</v>
      </c>
      <c r="I3816" t="str">
        <f>VLOOKUP(C3816,[1]FechasdeReporte!$A$4:$B$1136,1,0)</f>
        <v>212650226</v>
      </c>
    </row>
    <row r="3817" spans="1:9" ht="15">
      <c r="A3817" s="7" t="s">
        <v>1244</v>
      </c>
      <c r="B3817" s="2" t="s">
        <v>1245</v>
      </c>
      <c r="C3817" s="15" t="str">
        <f t="shared" si="62"/>
        <v>212673026</v>
      </c>
      <c r="D3817" s="3">
        <v>212673026</v>
      </c>
      <c r="E3817" s="2" t="s">
        <v>78</v>
      </c>
      <c r="F3817" s="2" t="s">
        <v>15</v>
      </c>
      <c r="G3817" s="2" t="s">
        <v>50</v>
      </c>
      <c r="H3817" s="8" t="s">
        <v>51</v>
      </c>
      <c r="I3817" t="str">
        <f>VLOOKUP(C3817,[1]FechasdeReporte!$A$4:$B$1136,1,0)</f>
        <v>212673026</v>
      </c>
    </row>
    <row r="3818" spans="1:9" ht="15">
      <c r="A3818" s="7" t="s">
        <v>1244</v>
      </c>
      <c r="B3818" s="2" t="s">
        <v>1245</v>
      </c>
      <c r="C3818" s="15" t="str">
        <f t="shared" si="62"/>
        <v>212673226</v>
      </c>
      <c r="D3818" s="3">
        <v>212673226</v>
      </c>
      <c r="E3818" s="2" t="s">
        <v>233</v>
      </c>
      <c r="F3818" s="2" t="s">
        <v>15</v>
      </c>
      <c r="G3818" s="2" t="s">
        <v>50</v>
      </c>
      <c r="H3818" s="8" t="s">
        <v>51</v>
      </c>
      <c r="I3818" t="str">
        <f>VLOOKUP(C3818,[1]FechasdeReporte!$A$4:$B$1136,1,0)</f>
        <v>212673226</v>
      </c>
    </row>
    <row r="3819" spans="1:9" ht="30">
      <c r="A3819" s="7" t="s">
        <v>1244</v>
      </c>
      <c r="B3819" s="2" t="s">
        <v>1245</v>
      </c>
      <c r="C3819" s="15" t="str">
        <f t="shared" si="62"/>
        <v>212676126</v>
      </c>
      <c r="D3819" s="3">
        <v>212676126</v>
      </c>
      <c r="E3819" s="2" t="s">
        <v>730</v>
      </c>
      <c r="F3819" s="2" t="s">
        <v>15</v>
      </c>
      <c r="G3819" s="2" t="s">
        <v>43</v>
      </c>
      <c r="H3819" s="8" t="s">
        <v>44</v>
      </c>
      <c r="I3819" t="str">
        <f>VLOOKUP(C3819,[1]FechasdeReporte!$A$4:$B$1136,1,0)</f>
        <v>212676126</v>
      </c>
    </row>
    <row r="3820" spans="1:9" ht="15">
      <c r="A3820" s="7" t="s">
        <v>1244</v>
      </c>
      <c r="B3820" s="2" t="s">
        <v>1245</v>
      </c>
      <c r="C3820" s="15" t="str">
        <f t="shared" si="62"/>
        <v>212752227</v>
      </c>
      <c r="D3820" s="3">
        <v>212752227</v>
      </c>
      <c r="E3820" s="2" t="s">
        <v>731</v>
      </c>
      <c r="F3820" s="2" t="s">
        <v>15</v>
      </c>
      <c r="G3820" s="2" t="s">
        <v>25</v>
      </c>
      <c r="H3820" s="8" t="s">
        <v>26</v>
      </c>
      <c r="I3820" t="str">
        <f>VLOOKUP(C3820,[1]FechasdeReporte!$A$4:$B$1136,1,0)</f>
        <v>212752227</v>
      </c>
    </row>
    <row r="3821" spans="1:9" ht="15">
      <c r="A3821" s="7" t="s">
        <v>1244</v>
      </c>
      <c r="B3821" s="2" t="s">
        <v>1245</v>
      </c>
      <c r="C3821" s="15" t="str">
        <f t="shared" si="62"/>
        <v>212752427</v>
      </c>
      <c r="D3821" s="3">
        <v>212752427</v>
      </c>
      <c r="E3821" s="2" t="s">
        <v>409</v>
      </c>
      <c r="F3821" s="2" t="s">
        <v>15</v>
      </c>
      <c r="G3821" s="2" t="s">
        <v>25</v>
      </c>
      <c r="H3821" s="8" t="s">
        <v>26</v>
      </c>
      <c r="I3821" t="str">
        <f>VLOOKUP(C3821,[1]FechasdeReporte!$A$4:$B$1136,1,0)</f>
        <v>212752427</v>
      </c>
    </row>
    <row r="3822" spans="1:9" ht="15">
      <c r="A3822" s="7" t="s">
        <v>1244</v>
      </c>
      <c r="B3822" s="2" t="s">
        <v>1245</v>
      </c>
      <c r="C3822" s="15" t="str">
        <f t="shared" si="62"/>
        <v>212768327</v>
      </c>
      <c r="D3822" s="3">
        <v>212768327</v>
      </c>
      <c r="E3822" s="2" t="s">
        <v>732</v>
      </c>
      <c r="F3822" s="2" t="s">
        <v>15</v>
      </c>
      <c r="G3822" s="2" t="s">
        <v>108</v>
      </c>
      <c r="H3822" s="8" t="s">
        <v>109</v>
      </c>
      <c r="I3822" t="str">
        <f>VLOOKUP(C3822,[1]FechasdeReporte!$A$4:$B$1136,1,0)</f>
        <v>212768327</v>
      </c>
    </row>
    <row r="3823" spans="1:9" ht="15">
      <c r="A3823" s="7" t="s">
        <v>1244</v>
      </c>
      <c r="B3823" s="2" t="s">
        <v>1245</v>
      </c>
      <c r="C3823" s="15" t="str">
        <f t="shared" si="62"/>
        <v>212805628</v>
      </c>
      <c r="D3823" s="3">
        <v>212805628</v>
      </c>
      <c r="E3823" s="2" t="s">
        <v>234</v>
      </c>
      <c r="F3823" s="2" t="s">
        <v>15</v>
      </c>
      <c r="G3823" s="2" t="s">
        <v>28</v>
      </c>
      <c r="H3823" s="8" t="s">
        <v>29</v>
      </c>
      <c r="I3823" t="str">
        <f>VLOOKUP(C3823,[1]FechasdeReporte!$A$4:$B$1136,1,0)</f>
        <v>212805628</v>
      </c>
    </row>
    <row r="3824" spans="1:9" ht="15">
      <c r="A3824" s="7" t="s">
        <v>1244</v>
      </c>
      <c r="B3824" s="2" t="s">
        <v>1245</v>
      </c>
      <c r="C3824" s="15" t="str">
        <f t="shared" si="62"/>
        <v>212820228</v>
      </c>
      <c r="D3824" s="3">
        <v>212820228</v>
      </c>
      <c r="E3824" s="2" t="s">
        <v>733</v>
      </c>
      <c r="F3824" s="2" t="s">
        <v>15</v>
      </c>
      <c r="G3824" s="2" t="s">
        <v>53</v>
      </c>
      <c r="H3824" s="8" t="s">
        <v>54</v>
      </c>
      <c r="I3824" t="str">
        <f>VLOOKUP(C3824,[1]FechasdeReporte!$A$4:$B$1136,1,0)</f>
        <v>212820228</v>
      </c>
    </row>
    <row r="3825" spans="1:9" ht="15">
      <c r="A3825" s="7" t="s">
        <v>1244</v>
      </c>
      <c r="B3825" s="2" t="s">
        <v>1245</v>
      </c>
      <c r="C3825" s="15" t="str">
        <f t="shared" si="62"/>
        <v>212825328</v>
      </c>
      <c r="D3825" s="3">
        <v>212825328</v>
      </c>
      <c r="E3825" s="2" t="s">
        <v>734</v>
      </c>
      <c r="F3825" s="2" t="s">
        <v>15</v>
      </c>
      <c r="G3825" s="2" t="s">
        <v>70</v>
      </c>
      <c r="H3825" s="8" t="s">
        <v>71</v>
      </c>
      <c r="I3825" t="str">
        <f>VLOOKUP(C3825,[1]FechasdeReporte!$A$4:$B$1136,1,0)</f>
        <v>212825328</v>
      </c>
    </row>
    <row r="3826" spans="1:9" ht="30">
      <c r="A3826" s="7" t="s">
        <v>1244</v>
      </c>
      <c r="B3826" s="2" t="s">
        <v>1245</v>
      </c>
      <c r="C3826" s="15" t="str">
        <f t="shared" si="62"/>
        <v>212854128</v>
      </c>
      <c r="D3826" s="3">
        <v>212854128</v>
      </c>
      <c r="E3826" s="2" t="s">
        <v>235</v>
      </c>
      <c r="F3826" s="2" t="s">
        <v>15</v>
      </c>
      <c r="G3826" s="2" t="s">
        <v>19</v>
      </c>
      <c r="H3826" s="8" t="s">
        <v>20</v>
      </c>
      <c r="I3826" t="str">
        <f>VLOOKUP(C3826,[1]FechasdeReporte!$A$4:$B$1136,1,0)</f>
        <v>212854128</v>
      </c>
    </row>
    <row r="3827" spans="1:9" ht="30">
      <c r="A3827" s="7" t="s">
        <v>1244</v>
      </c>
      <c r="B3827" s="2" t="s">
        <v>1245</v>
      </c>
      <c r="C3827" s="15" t="str">
        <f t="shared" si="62"/>
        <v>212876828</v>
      </c>
      <c r="D3827" s="3">
        <v>212876828</v>
      </c>
      <c r="E3827" s="2" t="s">
        <v>735</v>
      </c>
      <c r="F3827" s="2" t="s">
        <v>15</v>
      </c>
      <c r="G3827" s="2" t="s">
        <v>43</v>
      </c>
      <c r="H3827" s="8" t="s">
        <v>44</v>
      </c>
      <c r="I3827" t="str">
        <f>VLOOKUP(C3827,[1]FechasdeReporte!$A$4:$B$1136,1,0)</f>
        <v>212876828</v>
      </c>
    </row>
    <row r="3828" spans="1:9" ht="15">
      <c r="A3828" s="7" t="s">
        <v>1244</v>
      </c>
      <c r="B3828" s="2" t="s">
        <v>1245</v>
      </c>
      <c r="C3828" s="15" t="str">
        <f t="shared" si="62"/>
        <v>212905129</v>
      </c>
      <c r="D3828" s="3">
        <v>212905129</v>
      </c>
      <c r="E3828" s="2" t="s">
        <v>736</v>
      </c>
      <c r="F3828" s="2" t="s">
        <v>15</v>
      </c>
      <c r="G3828" s="2" t="s">
        <v>28</v>
      </c>
      <c r="H3828" s="8" t="s">
        <v>29</v>
      </c>
      <c r="I3828" t="str">
        <f>VLOOKUP(C3828,[1]FechasdeReporte!$A$4:$B$1136,1,0)</f>
        <v>212905129</v>
      </c>
    </row>
    <row r="3829" spans="1:9" ht="15">
      <c r="A3829" s="7" t="s">
        <v>1244</v>
      </c>
      <c r="B3829" s="2" t="s">
        <v>1245</v>
      </c>
      <c r="C3829" s="15" t="str">
        <f t="shared" si="62"/>
        <v>212918029</v>
      </c>
      <c r="D3829" s="3">
        <v>212918029</v>
      </c>
      <c r="E3829" s="2" t="s">
        <v>737</v>
      </c>
      <c r="F3829" s="2" t="s">
        <v>15</v>
      </c>
      <c r="G3829" s="2" t="s">
        <v>438</v>
      </c>
      <c r="H3829" s="8" t="s">
        <v>439</v>
      </c>
      <c r="I3829" t="str">
        <f>VLOOKUP(C3829,[1]FechasdeReporte!$A$4:$B$1136,1,0)</f>
        <v>212918029</v>
      </c>
    </row>
    <row r="3830" spans="1:9" ht="15">
      <c r="A3830" s="7" t="s">
        <v>1244</v>
      </c>
      <c r="B3830" s="2" t="s">
        <v>1245</v>
      </c>
      <c r="C3830" s="15" t="str">
        <f t="shared" si="62"/>
        <v>212968229</v>
      </c>
      <c r="D3830" s="3">
        <v>212968229</v>
      </c>
      <c r="E3830" s="2" t="s">
        <v>738</v>
      </c>
      <c r="F3830" s="2" t="s">
        <v>15</v>
      </c>
      <c r="G3830" s="2" t="s">
        <v>108</v>
      </c>
      <c r="H3830" s="8" t="s">
        <v>109</v>
      </c>
      <c r="I3830" t="str">
        <f>VLOOKUP(C3830,[1]FechasdeReporte!$A$4:$B$1136,1,0)</f>
        <v>212968229</v>
      </c>
    </row>
    <row r="3831" spans="1:9" ht="15">
      <c r="A3831" s="7" t="s">
        <v>1244</v>
      </c>
      <c r="B3831" s="2" t="s">
        <v>1245</v>
      </c>
      <c r="C3831" s="15" t="str">
        <f t="shared" si="62"/>
        <v>212970429</v>
      </c>
      <c r="D3831" s="3">
        <v>212970429</v>
      </c>
      <c r="E3831" s="2" t="s">
        <v>79</v>
      </c>
      <c r="F3831" s="2" t="s">
        <v>15</v>
      </c>
      <c r="G3831" s="2" t="s">
        <v>22</v>
      </c>
      <c r="H3831" s="8" t="s">
        <v>23</v>
      </c>
      <c r="I3831" t="str">
        <f>VLOOKUP(C3831,[1]FechasdeReporte!$A$4:$B$1136,1,0)</f>
        <v>212970429</v>
      </c>
    </row>
    <row r="3832" spans="1:9" ht="15">
      <c r="A3832" s="7" t="s">
        <v>1244</v>
      </c>
      <c r="B3832" s="2" t="s">
        <v>1245</v>
      </c>
      <c r="C3832" s="15" t="str">
        <f t="shared" si="62"/>
        <v>213005030</v>
      </c>
      <c r="D3832" s="3">
        <v>213005030</v>
      </c>
      <c r="E3832" s="2" t="s">
        <v>739</v>
      </c>
      <c r="F3832" s="2" t="s">
        <v>15</v>
      </c>
      <c r="G3832" s="2" t="s">
        <v>28</v>
      </c>
      <c r="H3832" s="8" t="s">
        <v>29</v>
      </c>
      <c r="I3832" t="str">
        <f>VLOOKUP(C3832,[1]FechasdeReporte!$A$4:$B$1136,1,0)</f>
        <v>213005030</v>
      </c>
    </row>
    <row r="3833" spans="1:9" ht="15">
      <c r="A3833" s="7" t="s">
        <v>1244</v>
      </c>
      <c r="B3833" s="2" t="s">
        <v>1245</v>
      </c>
      <c r="C3833" s="15" t="str">
        <f t="shared" si="62"/>
        <v>213013030</v>
      </c>
      <c r="D3833" s="3">
        <v>213013030</v>
      </c>
      <c r="E3833" s="2" t="s">
        <v>386</v>
      </c>
      <c r="F3833" s="2" t="s">
        <v>15</v>
      </c>
      <c r="G3833" s="2" t="s">
        <v>16</v>
      </c>
      <c r="H3833" s="8" t="s">
        <v>17</v>
      </c>
      <c r="I3833" t="str">
        <f>VLOOKUP(C3833,[1]FechasdeReporte!$A$4:$B$1136,1,0)</f>
        <v>213013030</v>
      </c>
    </row>
    <row r="3834" spans="1:9" ht="15">
      <c r="A3834" s="7" t="s">
        <v>1244</v>
      </c>
      <c r="B3834" s="2" t="s">
        <v>1245</v>
      </c>
      <c r="C3834" s="15" t="str">
        <f t="shared" si="62"/>
        <v>213013430</v>
      </c>
      <c r="D3834" s="3">
        <v>213013430</v>
      </c>
      <c r="E3834" s="2" t="s">
        <v>80</v>
      </c>
      <c r="F3834" s="2" t="s">
        <v>15</v>
      </c>
      <c r="G3834" s="2" t="s">
        <v>16</v>
      </c>
      <c r="H3834" s="8" t="s">
        <v>17</v>
      </c>
      <c r="I3834" t="str">
        <f>VLOOKUP(C3834,[1]FechasdeReporte!$A$4:$B$1136,1,0)</f>
        <v>213013430</v>
      </c>
    </row>
    <row r="3835" spans="1:9" ht="15">
      <c r="A3835" s="7" t="s">
        <v>1244</v>
      </c>
      <c r="B3835" s="2" t="s">
        <v>1245</v>
      </c>
      <c r="C3835" s="15" t="str">
        <f t="shared" si="62"/>
        <v>213019130</v>
      </c>
      <c r="D3835" s="3">
        <v>213019130</v>
      </c>
      <c r="E3835" s="2" t="s">
        <v>740</v>
      </c>
      <c r="F3835" s="2" t="s">
        <v>15</v>
      </c>
      <c r="G3835" s="2" t="s">
        <v>154</v>
      </c>
      <c r="H3835" s="8" t="s">
        <v>155</v>
      </c>
      <c r="I3835" t="str">
        <f>VLOOKUP(C3835,[1]FechasdeReporte!$A$4:$B$1136,1,0)</f>
        <v>213019130</v>
      </c>
    </row>
    <row r="3836" spans="1:9" ht="15">
      <c r="A3836" s="7" t="s">
        <v>1244</v>
      </c>
      <c r="B3836" s="2" t="s">
        <v>1245</v>
      </c>
      <c r="C3836" s="15" t="str">
        <f t="shared" si="62"/>
        <v>213025430</v>
      </c>
      <c r="D3836" s="3">
        <v>213025430</v>
      </c>
      <c r="E3836" s="2" t="s">
        <v>425</v>
      </c>
      <c r="F3836" s="2" t="s">
        <v>15</v>
      </c>
      <c r="G3836" s="2" t="s">
        <v>70</v>
      </c>
      <c r="H3836" s="8" t="s">
        <v>71</v>
      </c>
      <c r="I3836" t="str">
        <f>VLOOKUP(C3836,[1]FechasdeReporte!$A$4:$B$1136,1,0)</f>
        <v>213025430</v>
      </c>
    </row>
    <row r="3837" spans="1:9" ht="15">
      <c r="A3837" s="7" t="s">
        <v>1244</v>
      </c>
      <c r="B3837" s="2" t="s">
        <v>1245</v>
      </c>
      <c r="C3837" s="15" t="str">
        <f t="shared" si="62"/>
        <v>213025530</v>
      </c>
      <c r="D3837" s="3">
        <v>213025530</v>
      </c>
      <c r="E3837" s="2" t="s">
        <v>198</v>
      </c>
      <c r="F3837" s="2" t="s">
        <v>15</v>
      </c>
      <c r="G3837" s="2" t="s">
        <v>70</v>
      </c>
      <c r="H3837" s="8" t="s">
        <v>71</v>
      </c>
      <c r="I3837" t="str">
        <f>VLOOKUP(C3837,[1]FechasdeReporte!$A$4:$B$1136,1,0)</f>
        <v>213025530</v>
      </c>
    </row>
    <row r="3838" spans="1:9" ht="15">
      <c r="A3838" s="7" t="s">
        <v>1244</v>
      </c>
      <c r="B3838" s="2" t="s">
        <v>1245</v>
      </c>
      <c r="C3838" s="15" t="str">
        <f t="shared" si="62"/>
        <v>213027430</v>
      </c>
      <c r="D3838" s="3">
        <v>213027430</v>
      </c>
      <c r="E3838" s="2" t="s">
        <v>741</v>
      </c>
      <c r="F3838" s="2" t="s">
        <v>15</v>
      </c>
      <c r="G3838" s="2" t="s">
        <v>33</v>
      </c>
      <c r="H3838" s="8" t="s">
        <v>34</v>
      </c>
      <c r="I3838" t="str">
        <f>VLOOKUP(C3838,[1]FechasdeReporte!$A$4:$B$1136,1,0)</f>
        <v>213027430</v>
      </c>
    </row>
    <row r="3839" spans="1:9" ht="15">
      <c r="A3839" s="7" t="s">
        <v>1244</v>
      </c>
      <c r="B3839" s="2" t="s">
        <v>1245</v>
      </c>
      <c r="C3839" s="15" t="str">
        <f t="shared" si="62"/>
        <v>213041530</v>
      </c>
      <c r="D3839" s="3">
        <v>213041530</v>
      </c>
      <c r="E3839" s="2" t="s">
        <v>742</v>
      </c>
      <c r="F3839" s="2" t="s">
        <v>15</v>
      </c>
      <c r="G3839" s="2" t="s">
        <v>186</v>
      </c>
      <c r="H3839" s="8" t="s">
        <v>187</v>
      </c>
      <c r="I3839" t="str">
        <f>VLOOKUP(C3839,[1]FechasdeReporte!$A$4:$B$1136,1,0)</f>
        <v>213041530</v>
      </c>
    </row>
    <row r="3840" spans="1:9" ht="15">
      <c r="A3840" s="7" t="s">
        <v>1244</v>
      </c>
      <c r="B3840" s="2" t="s">
        <v>1245</v>
      </c>
      <c r="C3840" s="15" t="str">
        <f t="shared" si="62"/>
        <v>213044430</v>
      </c>
      <c r="D3840" s="3">
        <v>213044430</v>
      </c>
      <c r="E3840" s="2" t="s">
        <v>305</v>
      </c>
      <c r="F3840" s="2" t="s">
        <v>15</v>
      </c>
      <c r="G3840" s="2" t="s">
        <v>46</v>
      </c>
      <c r="H3840" s="8" t="s">
        <v>47</v>
      </c>
      <c r="I3840" t="str">
        <f>VLOOKUP(C3840,[1]FechasdeReporte!$A$4:$B$1136,1,0)</f>
        <v>213044430</v>
      </c>
    </row>
    <row r="3841" spans="1:9" ht="15">
      <c r="A3841" s="7" t="s">
        <v>1244</v>
      </c>
      <c r="B3841" s="2" t="s">
        <v>1245</v>
      </c>
      <c r="C3841" s="15" t="str">
        <f t="shared" si="62"/>
        <v>213047030</v>
      </c>
      <c r="D3841" s="3">
        <v>213047030</v>
      </c>
      <c r="E3841" s="2" t="s">
        <v>426</v>
      </c>
      <c r="F3841" s="2" t="s">
        <v>15</v>
      </c>
      <c r="G3841" s="2" t="s">
        <v>39</v>
      </c>
      <c r="H3841" s="8" t="s">
        <v>40</v>
      </c>
      <c r="I3841" t="str">
        <f>VLOOKUP(C3841,[1]FechasdeReporte!$A$4:$B$1136,1,0)</f>
        <v>213047030</v>
      </c>
    </row>
    <row r="3842" spans="1:9" ht="15">
      <c r="A3842" s="7" t="s">
        <v>1244</v>
      </c>
      <c r="B3842" s="2" t="s">
        <v>1245</v>
      </c>
      <c r="C3842" s="15" t="str">
        <f t="shared" si="62"/>
        <v>213050330</v>
      </c>
      <c r="D3842" s="3">
        <v>213050330</v>
      </c>
      <c r="E3842" s="2" t="s">
        <v>743</v>
      </c>
      <c r="F3842" s="2" t="s">
        <v>15</v>
      </c>
      <c r="G3842" s="2" t="s">
        <v>76</v>
      </c>
      <c r="H3842" s="8" t="s">
        <v>77</v>
      </c>
      <c r="I3842" t="str">
        <f>VLOOKUP(C3842,[1]FechasdeReporte!$A$4:$B$1136,1,0)</f>
        <v>213050330</v>
      </c>
    </row>
    <row r="3843" spans="1:9" ht="15">
      <c r="A3843" s="7" t="s">
        <v>1244</v>
      </c>
      <c r="B3843" s="2" t="s">
        <v>1245</v>
      </c>
      <c r="C3843" s="15" t="str">
        <f t="shared" si="62"/>
        <v>213063130</v>
      </c>
      <c r="D3843" s="3">
        <v>213063130</v>
      </c>
      <c r="E3843" s="2" t="s">
        <v>744</v>
      </c>
      <c r="F3843" s="2" t="s">
        <v>15</v>
      </c>
      <c r="G3843" s="2" t="s">
        <v>401</v>
      </c>
      <c r="H3843" s="8" t="s">
        <v>402</v>
      </c>
      <c r="I3843" t="str">
        <f>VLOOKUP(C3843,[1]FechasdeReporte!$A$4:$B$1136,1,0)</f>
        <v>213063130</v>
      </c>
    </row>
    <row r="3844" spans="1:9" ht="15">
      <c r="A3844" s="7" t="s">
        <v>1244</v>
      </c>
      <c r="B3844" s="2" t="s">
        <v>1245</v>
      </c>
      <c r="C3844" s="15" t="str">
        <f t="shared" si="62"/>
        <v>213070230</v>
      </c>
      <c r="D3844" s="3">
        <v>213070230</v>
      </c>
      <c r="E3844" s="2" t="s">
        <v>81</v>
      </c>
      <c r="F3844" s="2" t="s">
        <v>15</v>
      </c>
      <c r="G3844" s="2" t="s">
        <v>22</v>
      </c>
      <c r="H3844" s="8" t="s">
        <v>23</v>
      </c>
      <c r="I3844" t="str">
        <f>VLOOKUP(C3844,[1]FechasdeReporte!$A$4:$B$1136,1,0)</f>
        <v>213070230</v>
      </c>
    </row>
    <row r="3845" spans="1:9" ht="15">
      <c r="A3845" s="7" t="s">
        <v>1244</v>
      </c>
      <c r="B3845" s="2" t="s">
        <v>1245</v>
      </c>
      <c r="C3845" s="15" t="str">
        <f t="shared" si="62"/>
        <v>213073030</v>
      </c>
      <c r="D3845" s="3">
        <v>213073030</v>
      </c>
      <c r="E3845" s="2" t="s">
        <v>745</v>
      </c>
      <c r="F3845" s="2" t="s">
        <v>15</v>
      </c>
      <c r="G3845" s="2" t="s">
        <v>50</v>
      </c>
      <c r="H3845" s="8" t="s">
        <v>51</v>
      </c>
      <c r="I3845" t="str">
        <f>VLOOKUP(C3845,[1]FechasdeReporte!$A$4:$B$1136,1,0)</f>
        <v>213073030</v>
      </c>
    </row>
    <row r="3846" spans="1:9" ht="30">
      <c r="A3846" s="7" t="s">
        <v>1244</v>
      </c>
      <c r="B3846" s="2" t="s">
        <v>1245</v>
      </c>
      <c r="C3846" s="15" t="str">
        <f t="shared" si="62"/>
        <v>213076130</v>
      </c>
      <c r="D3846" s="3">
        <v>213076130</v>
      </c>
      <c r="E3846" s="2" t="s">
        <v>427</v>
      </c>
      <c r="F3846" s="2" t="s">
        <v>15</v>
      </c>
      <c r="G3846" s="2" t="s">
        <v>43</v>
      </c>
      <c r="H3846" s="8" t="s">
        <v>44</v>
      </c>
      <c r="I3846" t="str">
        <f>VLOOKUP(C3846,[1]FechasdeReporte!$A$4:$B$1136,1,0)</f>
        <v>213076130</v>
      </c>
    </row>
    <row r="3847" spans="1:9" ht="15">
      <c r="A3847" s="7" t="s">
        <v>1244</v>
      </c>
      <c r="B3847" s="2" t="s">
        <v>1245</v>
      </c>
      <c r="C3847" s="15" t="str">
        <f t="shared" si="62"/>
        <v>213085230</v>
      </c>
      <c r="D3847" s="3">
        <v>213085230</v>
      </c>
      <c r="E3847" s="2" t="s">
        <v>746</v>
      </c>
      <c r="F3847" s="2" t="s">
        <v>15</v>
      </c>
      <c r="G3847" s="2" t="s">
        <v>296</v>
      </c>
      <c r="H3847" s="8" t="s">
        <v>297</v>
      </c>
      <c r="I3847" t="str">
        <f>VLOOKUP(C3847,[1]FechasdeReporte!$A$4:$B$1136,1,0)</f>
        <v>213085230</v>
      </c>
    </row>
    <row r="3848" spans="1:9" ht="15">
      <c r="A3848" s="7" t="s">
        <v>1244</v>
      </c>
      <c r="B3848" s="2" t="s">
        <v>1245</v>
      </c>
      <c r="C3848" s="15" t="str">
        <f t="shared" si="62"/>
        <v>213085430</v>
      </c>
      <c r="D3848" s="3">
        <v>213085430</v>
      </c>
      <c r="E3848" s="2" t="s">
        <v>747</v>
      </c>
      <c r="F3848" s="2" t="s">
        <v>15</v>
      </c>
      <c r="G3848" s="2" t="s">
        <v>296</v>
      </c>
      <c r="H3848" s="8" t="s">
        <v>297</v>
      </c>
      <c r="I3848" t="str">
        <f>VLOOKUP(C3848,[1]FechasdeReporte!$A$4:$B$1136,1,0)</f>
        <v>213085430</v>
      </c>
    </row>
    <row r="3849" spans="1:9" ht="15">
      <c r="A3849" s="7" t="s">
        <v>1244</v>
      </c>
      <c r="B3849" s="2" t="s">
        <v>1245</v>
      </c>
      <c r="C3849" s="15" t="str">
        <f t="shared" si="62"/>
        <v>213105031</v>
      </c>
      <c r="D3849" s="3">
        <v>213105031</v>
      </c>
      <c r="E3849" s="2" t="s">
        <v>748</v>
      </c>
      <c r="F3849" s="2" t="s">
        <v>15</v>
      </c>
      <c r="G3849" s="2" t="s">
        <v>28</v>
      </c>
      <c r="H3849" s="8" t="s">
        <v>29</v>
      </c>
      <c r="I3849" t="str">
        <f>VLOOKUP(C3849,[1]FechasdeReporte!$A$4:$B$1136,1,0)</f>
        <v>213105031</v>
      </c>
    </row>
    <row r="3850" spans="1:9" ht="15">
      <c r="A3850" s="7" t="s">
        <v>1244</v>
      </c>
      <c r="B3850" s="2" t="s">
        <v>1245</v>
      </c>
      <c r="C3850" s="15" t="str">
        <f t="shared" si="62"/>
        <v>213105631</v>
      </c>
      <c r="D3850" s="3">
        <v>213105631</v>
      </c>
      <c r="E3850" s="2" t="s">
        <v>749</v>
      </c>
      <c r="F3850" s="2" t="s">
        <v>15</v>
      </c>
      <c r="G3850" s="2" t="s">
        <v>28</v>
      </c>
      <c r="H3850" s="8" t="s">
        <v>29</v>
      </c>
      <c r="I3850" t="str">
        <f>VLOOKUP(C3850,[1]FechasdeReporte!$A$4:$B$1136,1,0)</f>
        <v>213105631</v>
      </c>
    </row>
    <row r="3851" spans="1:9" ht="15">
      <c r="A3851" s="7" t="s">
        <v>1244</v>
      </c>
      <c r="B3851" s="2" t="s">
        <v>1245</v>
      </c>
      <c r="C3851" s="15" t="str">
        <f t="shared" si="62"/>
        <v>213115131</v>
      </c>
      <c r="D3851" s="3">
        <v>213115131</v>
      </c>
      <c r="E3851" s="2" t="s">
        <v>750</v>
      </c>
      <c r="F3851" s="2" t="s">
        <v>15</v>
      </c>
      <c r="G3851" s="2" t="s">
        <v>94</v>
      </c>
      <c r="H3851" s="8" t="s">
        <v>95</v>
      </c>
      <c r="I3851" t="str">
        <f>VLOOKUP(C3851,[1]FechasdeReporte!$A$4:$B$1136,1,0)</f>
        <v>213115131</v>
      </c>
    </row>
    <row r="3852" spans="1:9" ht="15">
      <c r="A3852" s="7" t="s">
        <v>1244</v>
      </c>
      <c r="B3852" s="2" t="s">
        <v>1245</v>
      </c>
      <c r="C3852" s="15" t="str">
        <f t="shared" si="62"/>
        <v>213115531</v>
      </c>
      <c r="D3852" s="3">
        <v>213115531</v>
      </c>
      <c r="E3852" s="2" t="s">
        <v>751</v>
      </c>
      <c r="F3852" s="2" t="s">
        <v>15</v>
      </c>
      <c r="G3852" s="2" t="s">
        <v>94</v>
      </c>
      <c r="H3852" s="8" t="s">
        <v>95</v>
      </c>
      <c r="I3852" t="str">
        <f>VLOOKUP(C3852,[1]FechasdeReporte!$A$4:$B$1136,1,0)</f>
        <v>213115531</v>
      </c>
    </row>
    <row r="3853" spans="1:9" ht="15">
      <c r="A3853" s="7" t="s">
        <v>1244</v>
      </c>
      <c r="B3853" s="2" t="s">
        <v>1245</v>
      </c>
      <c r="C3853" s="15" t="str">
        <f t="shared" si="62"/>
        <v>213208832</v>
      </c>
      <c r="D3853" s="3">
        <v>213208832</v>
      </c>
      <c r="E3853" s="2" t="s">
        <v>752</v>
      </c>
      <c r="F3853" s="2" t="s">
        <v>15</v>
      </c>
      <c r="G3853" s="2" t="s">
        <v>67</v>
      </c>
      <c r="H3853" s="8" t="s">
        <v>68</v>
      </c>
      <c r="I3853" t="str">
        <f>VLOOKUP(C3853,[1]FechasdeReporte!$A$4:$B$1136,1,0)</f>
        <v>213208832</v>
      </c>
    </row>
    <row r="3854" spans="1:9" ht="15">
      <c r="A3854" s="7" t="s">
        <v>1244</v>
      </c>
      <c r="B3854" s="2" t="s">
        <v>1245</v>
      </c>
      <c r="C3854" s="15" t="str">
        <f t="shared" si="62"/>
        <v>213215232</v>
      </c>
      <c r="D3854" s="3">
        <v>213215232</v>
      </c>
      <c r="E3854" s="2" t="s">
        <v>753</v>
      </c>
      <c r="F3854" s="2" t="s">
        <v>15</v>
      </c>
      <c r="G3854" s="2" t="s">
        <v>94</v>
      </c>
      <c r="H3854" s="8" t="s">
        <v>95</v>
      </c>
      <c r="I3854" t="str">
        <f>VLOOKUP(C3854,[1]FechasdeReporte!$A$4:$B$1136,1,0)</f>
        <v>213215232</v>
      </c>
    </row>
    <row r="3855" spans="1:9" ht="15">
      <c r="A3855" s="7" t="s">
        <v>1244</v>
      </c>
      <c r="B3855" s="2" t="s">
        <v>1245</v>
      </c>
      <c r="C3855" s="15" t="str">
        <f t="shared" si="62"/>
        <v>213215332</v>
      </c>
      <c r="D3855" s="3">
        <v>213215332</v>
      </c>
      <c r="E3855" s="2" t="s">
        <v>306</v>
      </c>
      <c r="F3855" s="2" t="s">
        <v>15</v>
      </c>
      <c r="G3855" s="2" t="s">
        <v>94</v>
      </c>
      <c r="H3855" s="8" t="s">
        <v>95</v>
      </c>
      <c r="I3855" t="str">
        <f>VLOOKUP(C3855,[1]FechasdeReporte!$A$4:$B$1136,1,0)</f>
        <v>213215332</v>
      </c>
    </row>
    <row r="3856" spans="1:9" ht="15">
      <c r="A3856" s="7" t="s">
        <v>1244</v>
      </c>
      <c r="B3856" s="2" t="s">
        <v>1245</v>
      </c>
      <c r="C3856" s="15" t="str">
        <f t="shared" si="62"/>
        <v>213215632</v>
      </c>
      <c r="D3856" s="3">
        <v>213215632</v>
      </c>
      <c r="E3856" s="2" t="s">
        <v>754</v>
      </c>
      <c r="F3856" s="2" t="s">
        <v>15</v>
      </c>
      <c r="G3856" s="2" t="s">
        <v>94</v>
      </c>
      <c r="H3856" s="8" t="s">
        <v>95</v>
      </c>
      <c r="I3856" t="str">
        <f>VLOOKUP(C3856,[1]FechasdeReporte!$A$4:$B$1136,1,0)</f>
        <v>213215632</v>
      </c>
    </row>
    <row r="3857" spans="1:9" ht="15">
      <c r="A3857" s="7" t="s">
        <v>1244</v>
      </c>
      <c r="B3857" s="2" t="s">
        <v>1245</v>
      </c>
      <c r="C3857" s="15" t="str">
        <f t="shared" si="62"/>
        <v>213215832</v>
      </c>
      <c r="D3857" s="3">
        <v>213215832</v>
      </c>
      <c r="E3857" s="2" t="s">
        <v>755</v>
      </c>
      <c r="F3857" s="2" t="s">
        <v>15</v>
      </c>
      <c r="G3857" s="2" t="s">
        <v>94</v>
      </c>
      <c r="H3857" s="8" t="s">
        <v>95</v>
      </c>
      <c r="I3857" t="str">
        <f>VLOOKUP(C3857,[1]FechasdeReporte!$A$4:$B$1136,1,0)</f>
        <v>213215832</v>
      </c>
    </row>
    <row r="3858" spans="1:9" ht="15">
      <c r="A3858" s="7" t="s">
        <v>1244</v>
      </c>
      <c r="B3858" s="2" t="s">
        <v>1245</v>
      </c>
      <c r="C3858" s="15" t="str">
        <f t="shared" si="62"/>
        <v>213219532</v>
      </c>
      <c r="D3858" s="3">
        <v>213219532</v>
      </c>
      <c r="E3858" s="2" t="s">
        <v>182</v>
      </c>
      <c r="F3858" s="2" t="s">
        <v>15</v>
      </c>
      <c r="G3858" s="2" t="s">
        <v>154</v>
      </c>
      <c r="H3858" s="8" t="s">
        <v>155</v>
      </c>
      <c r="I3858" t="str">
        <f>VLOOKUP(C3858,[1]FechasdeReporte!$A$4:$B$1136,1,0)</f>
        <v>213219532</v>
      </c>
    </row>
    <row r="3859" spans="1:9" ht="15">
      <c r="A3859" s="7" t="s">
        <v>1244</v>
      </c>
      <c r="B3859" s="2" t="s">
        <v>1245</v>
      </c>
      <c r="C3859" s="15" t="str">
        <f t="shared" si="62"/>
        <v>213220032</v>
      </c>
      <c r="D3859" s="3">
        <v>213220032</v>
      </c>
      <c r="E3859" s="2" t="s">
        <v>236</v>
      </c>
      <c r="F3859" s="2" t="s">
        <v>15</v>
      </c>
      <c r="G3859" s="2" t="s">
        <v>53</v>
      </c>
      <c r="H3859" s="8" t="s">
        <v>54</v>
      </c>
      <c r="I3859" t="str">
        <f>VLOOKUP(C3859,[1]FechasdeReporte!$A$4:$B$1136,1,0)</f>
        <v>213220032</v>
      </c>
    </row>
    <row r="3860" spans="1:9" ht="15">
      <c r="A3860" s="7" t="s">
        <v>1244</v>
      </c>
      <c r="B3860" s="2" t="s">
        <v>1245</v>
      </c>
      <c r="C3860" s="15" t="str">
        <f t="shared" si="62"/>
        <v>213241132</v>
      </c>
      <c r="D3860" s="3">
        <v>213241132</v>
      </c>
      <c r="E3860" s="2" t="s">
        <v>756</v>
      </c>
      <c r="F3860" s="2" t="s">
        <v>15</v>
      </c>
      <c r="G3860" s="2" t="s">
        <v>186</v>
      </c>
      <c r="H3860" s="8" t="s">
        <v>187</v>
      </c>
      <c r="I3860" t="str">
        <f>VLOOKUP(C3860,[1]FechasdeReporte!$A$4:$B$1136,1,0)</f>
        <v>213241132</v>
      </c>
    </row>
    <row r="3861" spans="1:9" ht="15">
      <c r="A3861" s="7" t="s">
        <v>1244</v>
      </c>
      <c r="B3861" s="2" t="s">
        <v>1245</v>
      </c>
      <c r="C3861" s="15" t="str">
        <f t="shared" ref="C3861:C3924" si="63">TEXT(D3861,0)</f>
        <v>213268132</v>
      </c>
      <c r="D3861" s="3">
        <v>213268132</v>
      </c>
      <c r="E3861" s="2" t="s">
        <v>307</v>
      </c>
      <c r="F3861" s="2" t="s">
        <v>15</v>
      </c>
      <c r="G3861" s="2" t="s">
        <v>108</v>
      </c>
      <c r="H3861" s="8" t="s">
        <v>109</v>
      </c>
      <c r="I3861" t="str">
        <f>VLOOKUP(C3861,[1]FechasdeReporte!$A$4:$B$1136,1,0)</f>
        <v>213268132</v>
      </c>
    </row>
    <row r="3862" spans="1:9" ht="15">
      <c r="A3862" s="7" t="s">
        <v>1244</v>
      </c>
      <c r="B3862" s="2" t="s">
        <v>1245</v>
      </c>
      <c r="C3862" s="15" t="str">
        <f t="shared" si="63"/>
        <v>213268432</v>
      </c>
      <c r="D3862" s="3">
        <v>213268432</v>
      </c>
      <c r="E3862" s="2" t="s">
        <v>237</v>
      </c>
      <c r="F3862" s="2" t="s">
        <v>15</v>
      </c>
      <c r="G3862" s="2" t="s">
        <v>108</v>
      </c>
      <c r="H3862" s="8" t="s">
        <v>109</v>
      </c>
      <c r="I3862" t="str">
        <f>VLOOKUP(C3862,[1]FechasdeReporte!$A$4:$B$1136,1,0)</f>
        <v>213268432</v>
      </c>
    </row>
    <row r="3863" spans="1:9" ht="15">
      <c r="A3863" s="7" t="s">
        <v>1244</v>
      </c>
      <c r="B3863" s="2" t="s">
        <v>1245</v>
      </c>
      <c r="C3863" s="15" t="str">
        <f t="shared" si="63"/>
        <v>213308433</v>
      </c>
      <c r="D3863" s="3">
        <v>213308433</v>
      </c>
      <c r="E3863" s="2" t="s">
        <v>199</v>
      </c>
      <c r="F3863" s="2" t="s">
        <v>15</v>
      </c>
      <c r="G3863" s="2" t="s">
        <v>67</v>
      </c>
      <c r="H3863" s="8" t="s">
        <v>68</v>
      </c>
      <c r="I3863" t="str">
        <f>VLOOKUP(C3863,[1]FechasdeReporte!$A$4:$B$1136,1,0)</f>
        <v>213308433</v>
      </c>
    </row>
    <row r="3864" spans="1:9" ht="15">
      <c r="A3864" s="7" t="s">
        <v>1244</v>
      </c>
      <c r="B3864" s="2" t="s">
        <v>1245</v>
      </c>
      <c r="C3864" s="15" t="str">
        <f t="shared" si="63"/>
        <v>213313433</v>
      </c>
      <c r="D3864" s="3">
        <v>213313433</v>
      </c>
      <c r="E3864" s="2" t="s">
        <v>238</v>
      </c>
      <c r="F3864" s="2" t="s">
        <v>15</v>
      </c>
      <c r="G3864" s="2" t="s">
        <v>16</v>
      </c>
      <c r="H3864" s="8" t="s">
        <v>17</v>
      </c>
      <c r="I3864" t="str">
        <f>VLOOKUP(C3864,[1]FechasdeReporte!$A$4:$B$1136,1,0)</f>
        <v>213313433</v>
      </c>
    </row>
    <row r="3865" spans="1:9" ht="15">
      <c r="A3865" s="7" t="s">
        <v>1244</v>
      </c>
      <c r="B3865" s="2" t="s">
        <v>1245</v>
      </c>
      <c r="C3865" s="15" t="str">
        <f t="shared" si="63"/>
        <v>213315533</v>
      </c>
      <c r="D3865" s="3">
        <v>213315533</v>
      </c>
      <c r="E3865" s="2" t="s">
        <v>757</v>
      </c>
      <c r="F3865" s="2" t="s">
        <v>15</v>
      </c>
      <c r="G3865" s="2" t="s">
        <v>94</v>
      </c>
      <c r="H3865" s="8" t="s">
        <v>95</v>
      </c>
      <c r="I3865" t="str">
        <f>VLOOKUP(C3865,[1]FechasdeReporte!$A$4:$B$1136,1,0)</f>
        <v>213315533</v>
      </c>
    </row>
    <row r="3866" spans="1:9" ht="15">
      <c r="A3866" s="7" t="s">
        <v>1244</v>
      </c>
      <c r="B3866" s="2" t="s">
        <v>1245</v>
      </c>
      <c r="C3866" s="15" t="str">
        <f t="shared" si="63"/>
        <v>213317433</v>
      </c>
      <c r="D3866" s="3">
        <v>213317433</v>
      </c>
      <c r="E3866" s="2" t="s">
        <v>758</v>
      </c>
      <c r="F3866" s="2" t="s">
        <v>15</v>
      </c>
      <c r="G3866" s="2" t="s">
        <v>59</v>
      </c>
      <c r="H3866" s="8" t="s">
        <v>60</v>
      </c>
      <c r="I3866" t="str">
        <f>VLOOKUP(C3866,[1]FechasdeReporte!$A$4:$B$1136,1,0)</f>
        <v>213317433</v>
      </c>
    </row>
    <row r="3867" spans="1:9" ht="15">
      <c r="A3867" s="7" t="s">
        <v>1244</v>
      </c>
      <c r="B3867" s="2" t="s">
        <v>1245</v>
      </c>
      <c r="C3867" s="15" t="str">
        <f t="shared" si="63"/>
        <v>213319533</v>
      </c>
      <c r="D3867" s="3">
        <v>213319533</v>
      </c>
      <c r="E3867" s="2" t="s">
        <v>759</v>
      </c>
      <c r="F3867" s="2" t="s">
        <v>15</v>
      </c>
      <c r="G3867" s="2" t="s">
        <v>154</v>
      </c>
      <c r="H3867" s="8" t="s">
        <v>155</v>
      </c>
      <c r="I3867" t="str">
        <f>VLOOKUP(C3867,[1]FechasdeReporte!$A$4:$B$1136,1,0)</f>
        <v>213319533</v>
      </c>
    </row>
    <row r="3868" spans="1:9" ht="15">
      <c r="A3868" s="7" t="s">
        <v>1244</v>
      </c>
      <c r="B3868" s="2" t="s">
        <v>1245</v>
      </c>
      <c r="C3868" s="15" t="str">
        <f t="shared" si="63"/>
        <v>213352233</v>
      </c>
      <c r="D3868" s="3">
        <v>213352233</v>
      </c>
      <c r="E3868" s="2" t="s">
        <v>760</v>
      </c>
      <c r="F3868" s="2" t="s">
        <v>15</v>
      </c>
      <c r="G3868" s="2" t="s">
        <v>25</v>
      </c>
      <c r="H3868" s="8" t="s">
        <v>26</v>
      </c>
      <c r="I3868" t="str">
        <f>VLOOKUP(C3868,[1]FechasdeReporte!$A$4:$B$1136,1,0)</f>
        <v>213352233</v>
      </c>
    </row>
    <row r="3869" spans="1:9" ht="15">
      <c r="A3869" s="7" t="s">
        <v>1244</v>
      </c>
      <c r="B3869" s="2" t="s">
        <v>1245</v>
      </c>
      <c r="C3869" s="15" t="str">
        <f t="shared" si="63"/>
        <v>213368533</v>
      </c>
      <c r="D3869" s="3">
        <v>213368533</v>
      </c>
      <c r="E3869" s="2" t="s">
        <v>761</v>
      </c>
      <c r="F3869" s="2" t="s">
        <v>15</v>
      </c>
      <c r="G3869" s="2" t="s">
        <v>108</v>
      </c>
      <c r="H3869" s="8" t="s">
        <v>109</v>
      </c>
      <c r="I3869" t="str">
        <f>VLOOKUP(C3869,[1]FechasdeReporte!$A$4:$B$1136,1,0)</f>
        <v>213368533</v>
      </c>
    </row>
    <row r="3870" spans="1:9" ht="15">
      <c r="A3870" s="7" t="s">
        <v>1244</v>
      </c>
      <c r="B3870" s="2" t="s">
        <v>1245</v>
      </c>
      <c r="C3870" s="15" t="str">
        <f t="shared" si="63"/>
        <v>213370233</v>
      </c>
      <c r="D3870" s="3">
        <v>213370233</v>
      </c>
      <c r="E3870" s="2" t="s">
        <v>82</v>
      </c>
      <c r="F3870" s="2" t="s">
        <v>15</v>
      </c>
      <c r="G3870" s="2" t="s">
        <v>22</v>
      </c>
      <c r="H3870" s="8" t="s">
        <v>23</v>
      </c>
      <c r="I3870" t="str">
        <f>VLOOKUP(C3870,[1]FechasdeReporte!$A$4:$B$1136,1,0)</f>
        <v>213370233</v>
      </c>
    </row>
    <row r="3871" spans="1:9" ht="30">
      <c r="A3871" s="7" t="s">
        <v>1244</v>
      </c>
      <c r="B3871" s="2" t="s">
        <v>1245</v>
      </c>
      <c r="C3871" s="15" t="str">
        <f t="shared" si="63"/>
        <v>213376233</v>
      </c>
      <c r="D3871" s="3">
        <v>213376233</v>
      </c>
      <c r="E3871" s="2" t="s">
        <v>762</v>
      </c>
      <c r="F3871" s="2" t="s">
        <v>15</v>
      </c>
      <c r="G3871" s="2" t="s">
        <v>43</v>
      </c>
      <c r="H3871" s="8" t="s">
        <v>44</v>
      </c>
      <c r="I3871" t="str">
        <f>VLOOKUP(C3871,[1]FechasdeReporte!$A$4:$B$1136,1,0)</f>
        <v>213376233</v>
      </c>
    </row>
    <row r="3872" spans="1:9" ht="15">
      <c r="A3872" s="7" t="s">
        <v>1244</v>
      </c>
      <c r="B3872" s="2" t="s">
        <v>1245</v>
      </c>
      <c r="C3872" s="15" t="str">
        <f t="shared" si="63"/>
        <v>213405034</v>
      </c>
      <c r="D3872" s="3">
        <v>213405034</v>
      </c>
      <c r="E3872" s="2" t="s">
        <v>763</v>
      </c>
      <c r="F3872" s="2" t="s">
        <v>15</v>
      </c>
      <c r="G3872" s="2" t="s">
        <v>28</v>
      </c>
      <c r="H3872" s="8" t="s">
        <v>29</v>
      </c>
      <c r="I3872" t="str">
        <f>VLOOKUP(C3872,[1]FechasdeReporte!$A$4:$B$1136,1,0)</f>
        <v>213405034</v>
      </c>
    </row>
    <row r="3873" spans="1:9" ht="15">
      <c r="A3873" s="7" t="s">
        <v>1244</v>
      </c>
      <c r="B3873" s="2" t="s">
        <v>1245</v>
      </c>
      <c r="C3873" s="15" t="str">
        <f t="shared" si="63"/>
        <v>213405134</v>
      </c>
      <c r="D3873" s="3">
        <v>213405134</v>
      </c>
      <c r="E3873" s="2" t="s">
        <v>764</v>
      </c>
      <c r="F3873" s="2" t="s">
        <v>15</v>
      </c>
      <c r="G3873" s="2" t="s">
        <v>28</v>
      </c>
      <c r="H3873" s="8" t="s">
        <v>29</v>
      </c>
      <c r="I3873" t="str">
        <f>VLOOKUP(C3873,[1]FechasdeReporte!$A$4:$B$1136,1,0)</f>
        <v>213405134</v>
      </c>
    </row>
    <row r="3874" spans="1:9" ht="15">
      <c r="A3874" s="7" t="s">
        <v>1244</v>
      </c>
      <c r="B3874" s="2" t="s">
        <v>1245</v>
      </c>
      <c r="C3874" s="15" t="str">
        <f t="shared" si="63"/>
        <v>213405234</v>
      </c>
      <c r="D3874" s="3">
        <v>213405234</v>
      </c>
      <c r="E3874" s="2" t="s">
        <v>83</v>
      </c>
      <c r="F3874" s="2" t="s">
        <v>15</v>
      </c>
      <c r="G3874" s="2" t="s">
        <v>28</v>
      </c>
      <c r="H3874" s="8" t="s">
        <v>29</v>
      </c>
      <c r="I3874" t="str">
        <f>VLOOKUP(C3874,[1]FechasdeReporte!$A$4:$B$1136,1,0)</f>
        <v>213405234</v>
      </c>
    </row>
    <row r="3875" spans="1:9" ht="15">
      <c r="A3875" s="7" t="s">
        <v>1244</v>
      </c>
      <c r="B3875" s="2" t="s">
        <v>1245</v>
      </c>
      <c r="C3875" s="15" t="str">
        <f t="shared" si="63"/>
        <v>213408634</v>
      </c>
      <c r="D3875" s="3">
        <v>213408634</v>
      </c>
      <c r="E3875" s="2" t="s">
        <v>765</v>
      </c>
      <c r="F3875" s="2" t="s">
        <v>15</v>
      </c>
      <c r="G3875" s="2" t="s">
        <v>67</v>
      </c>
      <c r="H3875" s="8" t="s">
        <v>68</v>
      </c>
      <c r="I3875" t="str">
        <f>VLOOKUP(C3875,[1]FechasdeReporte!$A$4:$B$1136,1,0)</f>
        <v>213408634</v>
      </c>
    </row>
    <row r="3876" spans="1:9" ht="30">
      <c r="A3876" s="7" t="s">
        <v>1244</v>
      </c>
      <c r="B3876" s="2" t="s">
        <v>1245</v>
      </c>
      <c r="C3876" s="15" t="str">
        <f t="shared" si="63"/>
        <v>213476834</v>
      </c>
      <c r="D3876" s="3">
        <v>213476834</v>
      </c>
      <c r="E3876" s="2" t="s">
        <v>766</v>
      </c>
      <c r="F3876" s="2" t="s">
        <v>15</v>
      </c>
      <c r="G3876" s="2" t="s">
        <v>43</v>
      </c>
      <c r="H3876" s="8" t="s">
        <v>44</v>
      </c>
      <c r="I3876" t="str">
        <f>VLOOKUP(C3876,[1]FechasdeReporte!$A$4:$B$1136,1,0)</f>
        <v>213476834</v>
      </c>
    </row>
    <row r="3877" spans="1:9" ht="15">
      <c r="A3877" s="7" t="s">
        <v>1244</v>
      </c>
      <c r="B3877" s="2" t="s">
        <v>1245</v>
      </c>
      <c r="C3877" s="15" t="str">
        <f t="shared" si="63"/>
        <v>213515135</v>
      </c>
      <c r="D3877" s="3">
        <v>213515135</v>
      </c>
      <c r="E3877" s="2" t="s">
        <v>767</v>
      </c>
      <c r="F3877" s="2" t="s">
        <v>15</v>
      </c>
      <c r="G3877" s="2" t="s">
        <v>94</v>
      </c>
      <c r="H3877" s="8" t="s">
        <v>95</v>
      </c>
      <c r="I3877" t="str">
        <f>VLOOKUP(C3877,[1]FechasdeReporte!$A$4:$B$1136,1,0)</f>
        <v>213515135</v>
      </c>
    </row>
    <row r="3878" spans="1:9" ht="15">
      <c r="A3878" s="7" t="s">
        <v>1244</v>
      </c>
      <c r="B3878" s="2" t="s">
        <v>1245</v>
      </c>
      <c r="C3878" s="15" t="str">
        <f t="shared" si="63"/>
        <v>213515835</v>
      </c>
      <c r="D3878" s="3">
        <v>213515835</v>
      </c>
      <c r="E3878" s="2" t="s">
        <v>768</v>
      </c>
      <c r="F3878" s="2" t="s">
        <v>15</v>
      </c>
      <c r="G3878" s="2" t="s">
        <v>94</v>
      </c>
      <c r="H3878" s="8" t="s">
        <v>95</v>
      </c>
      <c r="I3878" t="str">
        <f>VLOOKUP(C3878,[1]FechasdeReporte!$A$4:$B$1136,1,0)</f>
        <v>213515835</v>
      </c>
    </row>
    <row r="3879" spans="1:9" ht="15">
      <c r="A3879" s="7" t="s">
        <v>1244</v>
      </c>
      <c r="B3879" s="2" t="s">
        <v>1245</v>
      </c>
      <c r="C3879" s="15" t="str">
        <f t="shared" si="63"/>
        <v>213525035</v>
      </c>
      <c r="D3879" s="3">
        <v>213525035</v>
      </c>
      <c r="E3879" s="2" t="s">
        <v>769</v>
      </c>
      <c r="F3879" s="2" t="s">
        <v>15</v>
      </c>
      <c r="G3879" s="2" t="s">
        <v>70</v>
      </c>
      <c r="H3879" s="8" t="s">
        <v>71</v>
      </c>
      <c r="I3879" t="str">
        <f>VLOOKUP(C3879,[1]FechasdeReporte!$A$4:$B$1136,1,0)</f>
        <v>213525035</v>
      </c>
    </row>
    <row r="3880" spans="1:9" ht="15">
      <c r="A3880" s="7" t="s">
        <v>1244</v>
      </c>
      <c r="B3880" s="2" t="s">
        <v>1245</v>
      </c>
      <c r="C3880" s="15" t="str">
        <f t="shared" si="63"/>
        <v>213525335</v>
      </c>
      <c r="D3880" s="3">
        <v>213525335</v>
      </c>
      <c r="E3880" s="2" t="s">
        <v>770</v>
      </c>
      <c r="F3880" s="2" t="s">
        <v>15</v>
      </c>
      <c r="G3880" s="2" t="s">
        <v>70</v>
      </c>
      <c r="H3880" s="8" t="s">
        <v>71</v>
      </c>
      <c r="I3880" t="str">
        <f>VLOOKUP(C3880,[1]FechasdeReporte!$A$4:$B$1136,1,0)</f>
        <v>213525335</v>
      </c>
    </row>
    <row r="3881" spans="1:9" ht="15">
      <c r="A3881" s="7" t="s">
        <v>1244</v>
      </c>
      <c r="B3881" s="2" t="s">
        <v>1245</v>
      </c>
      <c r="C3881" s="15" t="str">
        <f t="shared" si="63"/>
        <v>213525535</v>
      </c>
      <c r="D3881" s="3">
        <v>213525535</v>
      </c>
      <c r="E3881" s="2" t="s">
        <v>771</v>
      </c>
      <c r="F3881" s="2" t="s">
        <v>15</v>
      </c>
      <c r="G3881" s="2" t="s">
        <v>70</v>
      </c>
      <c r="H3881" s="8" t="s">
        <v>71</v>
      </c>
      <c r="I3881" t="str">
        <f>VLOOKUP(C3881,[1]FechasdeReporte!$A$4:$B$1136,1,0)</f>
        <v>213525535</v>
      </c>
    </row>
    <row r="3882" spans="1:9" ht="15">
      <c r="A3882" s="7" t="s">
        <v>1244</v>
      </c>
      <c r="B3882" s="2" t="s">
        <v>1245</v>
      </c>
      <c r="C3882" s="15" t="str">
        <f t="shared" si="63"/>
        <v>213527135</v>
      </c>
      <c r="D3882" s="3">
        <v>213527135</v>
      </c>
      <c r="E3882" s="2" t="s">
        <v>772</v>
      </c>
      <c r="F3882" s="2" t="s">
        <v>15</v>
      </c>
      <c r="G3882" s="2" t="s">
        <v>33</v>
      </c>
      <c r="H3882" s="8" t="s">
        <v>34</v>
      </c>
      <c r="I3882" t="str">
        <f>VLOOKUP(C3882,[1]FechasdeReporte!$A$4:$B$1136,1,0)</f>
        <v>213527135</v>
      </c>
    </row>
    <row r="3883" spans="1:9" ht="15">
      <c r="A3883" s="7" t="s">
        <v>1244</v>
      </c>
      <c r="B3883" s="2" t="s">
        <v>1245</v>
      </c>
      <c r="C3883" s="15" t="str">
        <f t="shared" si="63"/>
        <v>213544035</v>
      </c>
      <c r="D3883" s="3">
        <v>213544035</v>
      </c>
      <c r="E3883" s="2" t="s">
        <v>387</v>
      </c>
      <c r="F3883" s="2" t="s">
        <v>15</v>
      </c>
      <c r="G3883" s="2" t="s">
        <v>46</v>
      </c>
      <c r="H3883" s="8" t="s">
        <v>47</v>
      </c>
      <c r="I3883" t="str">
        <f>VLOOKUP(C3883,[1]FechasdeReporte!$A$4:$B$1136,1,0)</f>
        <v>213544035</v>
      </c>
    </row>
    <row r="3884" spans="1:9" ht="15">
      <c r="A3884" s="7" t="s">
        <v>1244</v>
      </c>
      <c r="B3884" s="2" t="s">
        <v>1245</v>
      </c>
      <c r="C3884" s="15" t="str">
        <f t="shared" si="63"/>
        <v>213552435</v>
      </c>
      <c r="D3884" s="3">
        <v>213552435</v>
      </c>
      <c r="E3884" s="2" t="s">
        <v>773</v>
      </c>
      <c r="F3884" s="2" t="s">
        <v>15</v>
      </c>
      <c r="G3884" s="2" t="s">
        <v>25</v>
      </c>
      <c r="H3884" s="8" t="s">
        <v>26</v>
      </c>
      <c r="I3884" t="str">
        <f>VLOOKUP(C3884,[1]FechasdeReporte!$A$4:$B$1136,1,0)</f>
        <v>213552435</v>
      </c>
    </row>
    <row r="3885" spans="1:9" ht="15">
      <c r="A3885" s="7" t="s">
        <v>1244</v>
      </c>
      <c r="B3885" s="2" t="s">
        <v>1245</v>
      </c>
      <c r="C3885" s="15" t="str">
        <f t="shared" si="63"/>
        <v>213552835</v>
      </c>
      <c r="D3885" s="3">
        <v>213552835</v>
      </c>
      <c r="E3885" s="2" t="s">
        <v>84</v>
      </c>
      <c r="F3885" s="2" t="s">
        <v>15</v>
      </c>
      <c r="G3885" s="2" t="s">
        <v>25</v>
      </c>
      <c r="H3885" s="8" t="s">
        <v>26</v>
      </c>
      <c r="I3885" t="str">
        <f>VLOOKUP(C3885,[1]FechasdeReporte!$A$4:$B$1136,1,0)</f>
        <v>213552835</v>
      </c>
    </row>
    <row r="3886" spans="1:9" ht="15">
      <c r="A3886" s="7" t="s">
        <v>1244</v>
      </c>
      <c r="B3886" s="2" t="s">
        <v>1245</v>
      </c>
      <c r="C3886" s="15" t="str">
        <f t="shared" si="63"/>
        <v>213568235</v>
      </c>
      <c r="D3886" s="3">
        <v>213568235</v>
      </c>
      <c r="E3886" s="2" t="s">
        <v>774</v>
      </c>
      <c r="F3886" s="2" t="s">
        <v>15</v>
      </c>
      <c r="G3886" s="2" t="s">
        <v>108</v>
      </c>
      <c r="H3886" s="8" t="s">
        <v>109</v>
      </c>
      <c r="I3886" t="str">
        <f>VLOOKUP(C3886,[1]FechasdeReporte!$A$4:$B$1136,1,0)</f>
        <v>213568235</v>
      </c>
    </row>
    <row r="3887" spans="1:9" ht="15">
      <c r="A3887" s="7" t="s">
        <v>1244</v>
      </c>
      <c r="B3887" s="2" t="s">
        <v>1245</v>
      </c>
      <c r="C3887" s="15" t="str">
        <f t="shared" si="63"/>
        <v>213570235</v>
      </c>
      <c r="D3887" s="3">
        <v>213570235</v>
      </c>
      <c r="E3887" s="2" t="s">
        <v>308</v>
      </c>
      <c r="F3887" s="2" t="s">
        <v>15</v>
      </c>
      <c r="G3887" s="2" t="s">
        <v>22</v>
      </c>
      <c r="H3887" s="8" t="s">
        <v>23</v>
      </c>
      <c r="I3887" t="str">
        <f>VLOOKUP(C3887,[1]FechasdeReporte!$A$4:$B$1136,1,0)</f>
        <v>213570235</v>
      </c>
    </row>
    <row r="3888" spans="1:9" ht="15">
      <c r="A3888" s="7" t="s">
        <v>1244</v>
      </c>
      <c r="B3888" s="2" t="s">
        <v>1245</v>
      </c>
      <c r="C3888" s="15" t="str">
        <f t="shared" si="63"/>
        <v>213605036</v>
      </c>
      <c r="D3888" s="3">
        <v>213605036</v>
      </c>
      <c r="E3888" s="2" t="s">
        <v>775</v>
      </c>
      <c r="F3888" s="2" t="s">
        <v>15</v>
      </c>
      <c r="G3888" s="2" t="s">
        <v>28</v>
      </c>
      <c r="H3888" s="8" t="s">
        <v>29</v>
      </c>
      <c r="I3888" t="str">
        <f>VLOOKUP(C3888,[1]FechasdeReporte!$A$4:$B$1136,1,0)</f>
        <v>213605036</v>
      </c>
    </row>
    <row r="3889" spans="1:9" ht="15">
      <c r="A3889" s="7" t="s">
        <v>1244</v>
      </c>
      <c r="B3889" s="2" t="s">
        <v>1245</v>
      </c>
      <c r="C3889" s="15" t="str">
        <f t="shared" si="63"/>
        <v>213605736</v>
      </c>
      <c r="D3889" s="3">
        <v>213605736</v>
      </c>
      <c r="E3889" s="2" t="s">
        <v>239</v>
      </c>
      <c r="F3889" s="2" t="s">
        <v>15</v>
      </c>
      <c r="G3889" s="2" t="s">
        <v>28</v>
      </c>
      <c r="H3889" s="8" t="s">
        <v>29</v>
      </c>
      <c r="I3889" t="str">
        <f>VLOOKUP(C3889,[1]FechasdeReporte!$A$4:$B$1136,1,0)</f>
        <v>213605736</v>
      </c>
    </row>
    <row r="3890" spans="1:9" ht="15">
      <c r="A3890" s="7" t="s">
        <v>1244</v>
      </c>
      <c r="B3890" s="2" t="s">
        <v>1245</v>
      </c>
      <c r="C3890" s="15" t="str">
        <f t="shared" si="63"/>
        <v>213608436</v>
      </c>
      <c r="D3890" s="3">
        <v>213608436</v>
      </c>
      <c r="E3890" s="2" t="s">
        <v>85</v>
      </c>
      <c r="F3890" s="2" t="s">
        <v>15</v>
      </c>
      <c r="G3890" s="2" t="s">
        <v>67</v>
      </c>
      <c r="H3890" s="8" t="s">
        <v>68</v>
      </c>
      <c r="I3890" t="str">
        <f>VLOOKUP(C3890,[1]FechasdeReporte!$A$4:$B$1136,1,0)</f>
        <v>213608436</v>
      </c>
    </row>
    <row r="3891" spans="1:9" ht="15">
      <c r="A3891" s="7" t="s">
        <v>1244</v>
      </c>
      <c r="B3891" s="2" t="s">
        <v>1245</v>
      </c>
      <c r="C3891" s="15" t="str">
        <f t="shared" si="63"/>
        <v>213613836</v>
      </c>
      <c r="D3891" s="3">
        <v>213613836</v>
      </c>
      <c r="E3891" s="2" t="s">
        <v>86</v>
      </c>
      <c r="F3891" s="2" t="s">
        <v>15</v>
      </c>
      <c r="G3891" s="2" t="s">
        <v>16</v>
      </c>
      <c r="H3891" s="8" t="s">
        <v>17</v>
      </c>
      <c r="I3891" t="str">
        <f>VLOOKUP(C3891,[1]FechasdeReporte!$A$4:$B$1136,1,0)</f>
        <v>213613836</v>
      </c>
    </row>
    <row r="3892" spans="1:9" ht="15">
      <c r="A3892" s="7" t="s">
        <v>1244</v>
      </c>
      <c r="B3892" s="2" t="s">
        <v>1245</v>
      </c>
      <c r="C3892" s="15" t="str">
        <f t="shared" si="63"/>
        <v>213615236</v>
      </c>
      <c r="D3892" s="3">
        <v>213615236</v>
      </c>
      <c r="E3892" s="2" t="s">
        <v>776</v>
      </c>
      <c r="F3892" s="2" t="s">
        <v>15</v>
      </c>
      <c r="G3892" s="2" t="s">
        <v>94</v>
      </c>
      <c r="H3892" s="8" t="s">
        <v>95</v>
      </c>
      <c r="I3892" t="str">
        <f>VLOOKUP(C3892,[1]FechasdeReporte!$A$4:$B$1136,1,0)</f>
        <v>213615236</v>
      </c>
    </row>
    <row r="3893" spans="1:9" ht="15">
      <c r="A3893" s="7" t="s">
        <v>1244</v>
      </c>
      <c r="B3893" s="2" t="s">
        <v>1245</v>
      </c>
      <c r="C3893" s="15" t="str">
        <f t="shared" si="63"/>
        <v>213625436</v>
      </c>
      <c r="D3893" s="3">
        <v>213625436</v>
      </c>
      <c r="E3893" s="2" t="s">
        <v>471</v>
      </c>
      <c r="F3893" s="2" t="s">
        <v>15</v>
      </c>
      <c r="G3893" s="2" t="s">
        <v>70</v>
      </c>
      <c r="H3893" s="8" t="s">
        <v>71</v>
      </c>
      <c r="I3893" t="str">
        <f>VLOOKUP(C3893,[1]FechasdeReporte!$A$4:$B$1136,1,0)</f>
        <v>213625436</v>
      </c>
    </row>
    <row r="3894" spans="1:9" ht="15">
      <c r="A3894" s="7" t="s">
        <v>1244</v>
      </c>
      <c r="B3894" s="2" t="s">
        <v>1245</v>
      </c>
      <c r="C3894" s="15" t="str">
        <f t="shared" si="63"/>
        <v>213625736</v>
      </c>
      <c r="D3894" s="3">
        <v>213625736</v>
      </c>
      <c r="E3894" s="2" t="s">
        <v>777</v>
      </c>
      <c r="F3894" s="2" t="s">
        <v>15</v>
      </c>
      <c r="G3894" s="2" t="s">
        <v>70</v>
      </c>
      <c r="H3894" s="8" t="s">
        <v>71</v>
      </c>
      <c r="I3894" t="str">
        <f>VLOOKUP(C3894,[1]FechasdeReporte!$A$4:$B$1136,1,0)</f>
        <v>213625736</v>
      </c>
    </row>
    <row r="3895" spans="1:9" ht="15">
      <c r="A3895" s="7" t="s">
        <v>1244</v>
      </c>
      <c r="B3895" s="2" t="s">
        <v>1245</v>
      </c>
      <c r="C3895" s="15" t="str">
        <f t="shared" si="63"/>
        <v>213652036</v>
      </c>
      <c r="D3895" s="3">
        <v>213652036</v>
      </c>
      <c r="E3895" s="2" t="s">
        <v>778</v>
      </c>
      <c r="F3895" s="2" t="s">
        <v>15</v>
      </c>
      <c r="G3895" s="2" t="s">
        <v>25</v>
      </c>
      <c r="H3895" s="8" t="s">
        <v>26</v>
      </c>
      <c r="I3895" t="str">
        <f>VLOOKUP(C3895,[1]FechasdeReporte!$A$4:$B$1136,1,0)</f>
        <v>213652036</v>
      </c>
    </row>
    <row r="3896" spans="1:9" ht="15">
      <c r="A3896" s="7" t="s">
        <v>1244</v>
      </c>
      <c r="B3896" s="2" t="s">
        <v>1245</v>
      </c>
      <c r="C3896" s="15" t="str">
        <f t="shared" si="63"/>
        <v>213673236</v>
      </c>
      <c r="D3896" s="3">
        <v>213673236</v>
      </c>
      <c r="E3896" s="2" t="s">
        <v>87</v>
      </c>
      <c r="F3896" s="2" t="s">
        <v>15</v>
      </c>
      <c r="G3896" s="2" t="s">
        <v>50</v>
      </c>
      <c r="H3896" s="8" t="s">
        <v>51</v>
      </c>
      <c r="I3896" t="str">
        <f>VLOOKUP(C3896,[1]FechasdeReporte!$A$4:$B$1136,1,0)</f>
        <v>213673236</v>
      </c>
    </row>
    <row r="3897" spans="1:9" ht="30">
      <c r="A3897" s="7" t="s">
        <v>1244</v>
      </c>
      <c r="B3897" s="2" t="s">
        <v>1245</v>
      </c>
      <c r="C3897" s="15" t="str">
        <f t="shared" si="63"/>
        <v>213676036</v>
      </c>
      <c r="D3897" s="3">
        <v>213676036</v>
      </c>
      <c r="E3897" s="2" t="s">
        <v>779</v>
      </c>
      <c r="F3897" s="2" t="s">
        <v>15</v>
      </c>
      <c r="G3897" s="2" t="s">
        <v>43</v>
      </c>
      <c r="H3897" s="8" t="s">
        <v>44</v>
      </c>
      <c r="I3897" t="str">
        <f>VLOOKUP(C3897,[1]FechasdeReporte!$A$4:$B$1136,1,0)</f>
        <v>213676036</v>
      </c>
    </row>
    <row r="3898" spans="1:9" ht="30">
      <c r="A3898" s="7" t="s">
        <v>1244</v>
      </c>
      <c r="B3898" s="2" t="s">
        <v>1245</v>
      </c>
      <c r="C3898" s="15" t="str">
        <f t="shared" si="63"/>
        <v>213676736</v>
      </c>
      <c r="D3898" s="3">
        <v>213676736</v>
      </c>
      <c r="E3898" s="2" t="s">
        <v>367</v>
      </c>
      <c r="F3898" s="2" t="s">
        <v>15</v>
      </c>
      <c r="G3898" s="2" t="s">
        <v>43</v>
      </c>
      <c r="H3898" s="8" t="s">
        <v>44</v>
      </c>
      <c r="I3898" t="str">
        <f>VLOOKUP(C3898,[1]FechasdeReporte!$A$4:$B$1136,1,0)</f>
        <v>213676736</v>
      </c>
    </row>
    <row r="3899" spans="1:9" ht="15">
      <c r="A3899" s="7" t="s">
        <v>1244</v>
      </c>
      <c r="B3899" s="2" t="s">
        <v>1245</v>
      </c>
      <c r="C3899" s="15" t="str">
        <f t="shared" si="63"/>
        <v>213681736</v>
      </c>
      <c r="D3899" s="3">
        <v>213681736</v>
      </c>
      <c r="E3899" s="2" t="s">
        <v>780</v>
      </c>
      <c r="F3899" s="2" t="s">
        <v>15</v>
      </c>
      <c r="G3899" s="2" t="s">
        <v>231</v>
      </c>
      <c r="H3899" s="8" t="s">
        <v>232</v>
      </c>
      <c r="I3899" t="str">
        <f>VLOOKUP(C3899,[1]FechasdeReporte!$A$4:$B$1136,1,0)</f>
        <v>213681736</v>
      </c>
    </row>
    <row r="3900" spans="1:9" ht="15">
      <c r="A3900" s="7" t="s">
        <v>1244</v>
      </c>
      <c r="B3900" s="2" t="s">
        <v>1245</v>
      </c>
      <c r="C3900" s="15" t="str">
        <f t="shared" si="63"/>
        <v>213685136</v>
      </c>
      <c r="D3900" s="3">
        <v>213685136</v>
      </c>
      <c r="E3900" s="2" t="s">
        <v>781</v>
      </c>
      <c r="F3900" s="2" t="s">
        <v>15</v>
      </c>
      <c r="G3900" s="2" t="s">
        <v>296</v>
      </c>
      <c r="H3900" s="8" t="s">
        <v>297</v>
      </c>
      <c r="I3900" t="str">
        <f>VLOOKUP(C3900,[1]FechasdeReporte!$A$4:$B$1136,1,0)</f>
        <v>213685136</v>
      </c>
    </row>
    <row r="3901" spans="1:9" ht="15">
      <c r="A3901" s="7" t="s">
        <v>1244</v>
      </c>
      <c r="B3901" s="2" t="s">
        <v>1245</v>
      </c>
      <c r="C3901" s="15" t="str">
        <f t="shared" si="63"/>
        <v>213705237</v>
      </c>
      <c r="D3901" s="3">
        <v>213705237</v>
      </c>
      <c r="E3901" s="2" t="s">
        <v>782</v>
      </c>
      <c r="F3901" s="2" t="s">
        <v>15</v>
      </c>
      <c r="G3901" s="2" t="s">
        <v>28</v>
      </c>
      <c r="H3901" s="8" t="s">
        <v>29</v>
      </c>
      <c r="I3901" t="str">
        <f>VLOOKUP(C3901,[1]FechasdeReporte!$A$4:$B$1136,1,0)</f>
        <v>213705237</v>
      </c>
    </row>
    <row r="3902" spans="1:9" ht="15">
      <c r="A3902" s="7" t="s">
        <v>1244</v>
      </c>
      <c r="B3902" s="2" t="s">
        <v>1245</v>
      </c>
      <c r="C3902" s="15" t="str">
        <f t="shared" si="63"/>
        <v>213705837</v>
      </c>
      <c r="D3902" s="3">
        <v>213705837</v>
      </c>
      <c r="E3902" s="2" t="s">
        <v>783</v>
      </c>
      <c r="F3902" s="2" t="s">
        <v>15</v>
      </c>
      <c r="G3902" s="2" t="s">
        <v>28</v>
      </c>
      <c r="H3902" s="8" t="s">
        <v>29</v>
      </c>
      <c r="I3902" t="str">
        <f>VLOOKUP(C3902,[1]FechasdeReporte!$A$4:$B$1136,1,0)</f>
        <v>213705837</v>
      </c>
    </row>
    <row r="3903" spans="1:9" ht="15">
      <c r="A3903" s="7" t="s">
        <v>1244</v>
      </c>
      <c r="B3903" s="2" t="s">
        <v>1245</v>
      </c>
      <c r="C3903" s="15" t="str">
        <f t="shared" si="63"/>
        <v>213708137</v>
      </c>
      <c r="D3903" s="3">
        <v>213708137</v>
      </c>
      <c r="E3903" s="2" t="s">
        <v>200</v>
      </c>
      <c r="F3903" s="2" t="s">
        <v>15</v>
      </c>
      <c r="G3903" s="2" t="s">
        <v>67</v>
      </c>
      <c r="H3903" s="8" t="s">
        <v>68</v>
      </c>
      <c r="I3903" t="str">
        <f>VLOOKUP(C3903,[1]FechasdeReporte!$A$4:$B$1136,1,0)</f>
        <v>213708137</v>
      </c>
    </row>
    <row r="3904" spans="1:9" ht="15">
      <c r="A3904" s="7" t="s">
        <v>1244</v>
      </c>
      <c r="B3904" s="2" t="s">
        <v>1245</v>
      </c>
      <c r="C3904" s="15" t="str">
        <f t="shared" si="63"/>
        <v>213715537</v>
      </c>
      <c r="D3904" s="3">
        <v>213715537</v>
      </c>
      <c r="E3904" s="2" t="s">
        <v>784</v>
      </c>
      <c r="F3904" s="2" t="s">
        <v>15</v>
      </c>
      <c r="G3904" s="2" t="s">
        <v>94</v>
      </c>
      <c r="H3904" s="8" t="s">
        <v>95</v>
      </c>
      <c r="I3904" t="str">
        <f>VLOOKUP(C3904,[1]FechasdeReporte!$A$4:$B$1136,1,0)</f>
        <v>213715537</v>
      </c>
    </row>
    <row r="3905" spans="1:9" ht="15">
      <c r="A3905" s="7" t="s">
        <v>1244</v>
      </c>
      <c r="B3905" s="2" t="s">
        <v>1245</v>
      </c>
      <c r="C3905" s="15" t="str">
        <f t="shared" si="63"/>
        <v>213715837</v>
      </c>
      <c r="D3905" s="3">
        <v>213715837</v>
      </c>
      <c r="E3905" s="2" t="s">
        <v>785</v>
      </c>
      <c r="F3905" s="2" t="s">
        <v>15</v>
      </c>
      <c r="G3905" s="2" t="s">
        <v>94</v>
      </c>
      <c r="H3905" s="8" t="s">
        <v>95</v>
      </c>
      <c r="I3905" t="str">
        <f>VLOOKUP(C3905,[1]FechasdeReporte!$A$4:$B$1136,1,0)</f>
        <v>213715837</v>
      </c>
    </row>
    <row r="3906" spans="1:9" ht="15">
      <c r="A3906" s="7" t="s">
        <v>1244</v>
      </c>
      <c r="B3906" s="2" t="s">
        <v>1245</v>
      </c>
      <c r="C3906" s="15" t="str">
        <f t="shared" si="63"/>
        <v>213719137</v>
      </c>
      <c r="D3906" s="3">
        <v>213719137</v>
      </c>
      <c r="E3906" s="2" t="s">
        <v>201</v>
      </c>
      <c r="F3906" s="2" t="s">
        <v>15</v>
      </c>
      <c r="G3906" s="2" t="s">
        <v>154</v>
      </c>
      <c r="H3906" s="8" t="s">
        <v>155</v>
      </c>
      <c r="I3906" t="str">
        <f>VLOOKUP(C3906,[1]FechasdeReporte!$A$4:$B$1136,1,0)</f>
        <v>213719137</v>
      </c>
    </row>
    <row r="3907" spans="1:9" ht="15">
      <c r="A3907" s="7" t="s">
        <v>1244</v>
      </c>
      <c r="B3907" s="2" t="s">
        <v>1245</v>
      </c>
      <c r="C3907" s="15" t="str">
        <f t="shared" si="63"/>
        <v>213805038</v>
      </c>
      <c r="D3907" s="3">
        <v>213805038</v>
      </c>
      <c r="E3907" s="2" t="s">
        <v>786</v>
      </c>
      <c r="F3907" s="2" t="s">
        <v>15</v>
      </c>
      <c r="G3907" s="2" t="s">
        <v>28</v>
      </c>
      <c r="H3907" s="8" t="s">
        <v>29</v>
      </c>
      <c r="I3907" t="str">
        <f>VLOOKUP(C3907,[1]FechasdeReporte!$A$4:$B$1136,1,0)</f>
        <v>213805038</v>
      </c>
    </row>
    <row r="3908" spans="1:9" ht="15">
      <c r="A3908" s="7" t="s">
        <v>1244</v>
      </c>
      <c r="B3908" s="2" t="s">
        <v>1245</v>
      </c>
      <c r="C3908" s="15" t="str">
        <f t="shared" si="63"/>
        <v>213805138</v>
      </c>
      <c r="D3908" s="3">
        <v>213805138</v>
      </c>
      <c r="E3908" s="2" t="s">
        <v>787</v>
      </c>
      <c r="F3908" s="2" t="s">
        <v>15</v>
      </c>
      <c r="G3908" s="2" t="s">
        <v>28</v>
      </c>
      <c r="H3908" s="8" t="s">
        <v>29</v>
      </c>
      <c r="I3908" t="str">
        <f>VLOOKUP(C3908,[1]FechasdeReporte!$A$4:$B$1136,1,0)</f>
        <v>213805138</v>
      </c>
    </row>
    <row r="3909" spans="1:9" ht="15">
      <c r="A3909" s="7" t="s">
        <v>1244</v>
      </c>
      <c r="B3909" s="2" t="s">
        <v>1245</v>
      </c>
      <c r="C3909" s="15" t="str">
        <f t="shared" si="63"/>
        <v>213808638</v>
      </c>
      <c r="D3909" s="3">
        <v>213808638</v>
      </c>
      <c r="E3909" s="2" t="s">
        <v>788</v>
      </c>
      <c r="F3909" s="2" t="s">
        <v>15</v>
      </c>
      <c r="G3909" s="2" t="s">
        <v>67</v>
      </c>
      <c r="H3909" s="8" t="s">
        <v>68</v>
      </c>
      <c r="I3909" t="str">
        <f>VLOOKUP(C3909,[1]FechasdeReporte!$A$4:$B$1136,1,0)</f>
        <v>213808638</v>
      </c>
    </row>
    <row r="3910" spans="1:9" ht="15">
      <c r="A3910" s="7" t="s">
        <v>1244</v>
      </c>
      <c r="B3910" s="2" t="s">
        <v>1245</v>
      </c>
      <c r="C3910" s="15" t="str">
        <f t="shared" si="63"/>
        <v>213813838</v>
      </c>
      <c r="D3910" s="3">
        <v>213813838</v>
      </c>
      <c r="E3910" s="2" t="s">
        <v>88</v>
      </c>
      <c r="F3910" s="2" t="s">
        <v>15</v>
      </c>
      <c r="G3910" s="2" t="s">
        <v>16</v>
      </c>
      <c r="H3910" s="8" t="s">
        <v>17</v>
      </c>
      <c r="I3910" t="str">
        <f>VLOOKUP(C3910,[1]FechasdeReporte!$A$4:$B$1136,1,0)</f>
        <v>213813838</v>
      </c>
    </row>
    <row r="3911" spans="1:9" ht="15">
      <c r="A3911" s="7" t="s">
        <v>1244</v>
      </c>
      <c r="B3911" s="2" t="s">
        <v>1245</v>
      </c>
      <c r="C3911" s="15" t="str">
        <f t="shared" si="63"/>
        <v>213815238</v>
      </c>
      <c r="D3911" s="3">
        <v>213815238</v>
      </c>
      <c r="E3911" s="2" t="s">
        <v>789</v>
      </c>
      <c r="F3911" s="2" t="s">
        <v>15</v>
      </c>
      <c r="G3911" s="2" t="s">
        <v>94</v>
      </c>
      <c r="H3911" s="8" t="s">
        <v>95</v>
      </c>
      <c r="I3911" t="str">
        <f>VLOOKUP(C3911,[1]FechasdeReporte!$A$4:$B$1136,1,0)</f>
        <v>213815238</v>
      </c>
    </row>
    <row r="3912" spans="1:9" ht="15">
      <c r="A3912" s="7" t="s">
        <v>1244</v>
      </c>
      <c r="B3912" s="2" t="s">
        <v>1245</v>
      </c>
      <c r="C3912" s="15" t="str">
        <f t="shared" si="63"/>
        <v>213815638</v>
      </c>
      <c r="D3912" s="3">
        <v>213815638</v>
      </c>
      <c r="E3912" s="2" t="s">
        <v>309</v>
      </c>
      <c r="F3912" s="2" t="s">
        <v>15</v>
      </c>
      <c r="G3912" s="2" t="s">
        <v>94</v>
      </c>
      <c r="H3912" s="8" t="s">
        <v>95</v>
      </c>
      <c r="I3912" t="str">
        <f>VLOOKUP(C3912,[1]FechasdeReporte!$A$4:$B$1136,1,0)</f>
        <v>213815638</v>
      </c>
    </row>
    <row r="3913" spans="1:9" ht="15">
      <c r="A3913" s="7" t="s">
        <v>1244</v>
      </c>
      <c r="B3913" s="2" t="s">
        <v>1245</v>
      </c>
      <c r="C3913" s="15" t="str">
        <f t="shared" si="63"/>
        <v>213820238</v>
      </c>
      <c r="D3913" s="3">
        <v>213820238</v>
      </c>
      <c r="E3913" s="2" t="s">
        <v>388</v>
      </c>
      <c r="F3913" s="2" t="s">
        <v>15</v>
      </c>
      <c r="G3913" s="2" t="s">
        <v>53</v>
      </c>
      <c r="H3913" s="8" t="s">
        <v>54</v>
      </c>
      <c r="I3913" t="str">
        <f>VLOOKUP(C3913,[1]FechasdeReporte!$A$4:$B$1136,1,0)</f>
        <v>213820238</v>
      </c>
    </row>
    <row r="3914" spans="1:9" ht="15">
      <c r="A3914" s="7" t="s">
        <v>1244</v>
      </c>
      <c r="B3914" s="2" t="s">
        <v>1245</v>
      </c>
      <c r="C3914" s="15" t="str">
        <f t="shared" si="63"/>
        <v>213825438</v>
      </c>
      <c r="D3914" s="3">
        <v>213825438</v>
      </c>
      <c r="E3914" s="2" t="s">
        <v>790</v>
      </c>
      <c r="F3914" s="2" t="s">
        <v>15</v>
      </c>
      <c r="G3914" s="2" t="s">
        <v>70</v>
      </c>
      <c r="H3914" s="8" t="s">
        <v>71</v>
      </c>
      <c r="I3914" t="str">
        <f>VLOOKUP(C3914,[1]FechasdeReporte!$A$4:$B$1136,1,0)</f>
        <v>213825438</v>
      </c>
    </row>
    <row r="3915" spans="1:9" ht="15">
      <c r="A3915" s="7" t="s">
        <v>1244</v>
      </c>
      <c r="B3915" s="2" t="s">
        <v>1245</v>
      </c>
      <c r="C3915" s="15" t="str">
        <f t="shared" si="63"/>
        <v>213852838</v>
      </c>
      <c r="D3915" s="3">
        <v>213852838</v>
      </c>
      <c r="E3915" s="2" t="s">
        <v>791</v>
      </c>
      <c r="F3915" s="2" t="s">
        <v>15</v>
      </c>
      <c r="G3915" s="2" t="s">
        <v>25</v>
      </c>
      <c r="H3915" s="8" t="s">
        <v>26</v>
      </c>
      <c r="I3915" t="str">
        <f>VLOOKUP(C3915,[1]FechasdeReporte!$A$4:$B$1136,1,0)</f>
        <v>213852838</v>
      </c>
    </row>
    <row r="3916" spans="1:9" ht="15">
      <c r="A3916" s="7" t="s">
        <v>1244</v>
      </c>
      <c r="B3916" s="2" t="s">
        <v>1245</v>
      </c>
      <c r="C3916" s="15" t="str">
        <f t="shared" si="63"/>
        <v>213915839</v>
      </c>
      <c r="D3916" s="3">
        <v>213915839</v>
      </c>
      <c r="E3916" s="2" t="s">
        <v>240</v>
      </c>
      <c r="F3916" s="2" t="s">
        <v>15</v>
      </c>
      <c r="G3916" s="2" t="s">
        <v>94</v>
      </c>
      <c r="H3916" s="8" t="s">
        <v>95</v>
      </c>
      <c r="I3916" t="str">
        <f>VLOOKUP(C3916,[1]FechasdeReporte!$A$4:$B$1136,1,0)</f>
        <v>213915839</v>
      </c>
    </row>
    <row r="3917" spans="1:9" ht="15">
      <c r="A3917" s="7" t="s">
        <v>1244</v>
      </c>
      <c r="B3917" s="2" t="s">
        <v>1245</v>
      </c>
      <c r="C3917" s="15" t="str">
        <f t="shared" si="63"/>
        <v>213925339</v>
      </c>
      <c r="D3917" s="3">
        <v>213925339</v>
      </c>
      <c r="E3917" s="2" t="s">
        <v>241</v>
      </c>
      <c r="F3917" s="2" t="s">
        <v>15</v>
      </c>
      <c r="G3917" s="2" t="s">
        <v>70</v>
      </c>
      <c r="H3917" s="8" t="s">
        <v>71</v>
      </c>
      <c r="I3917" t="str">
        <f>VLOOKUP(C3917,[1]FechasdeReporte!$A$4:$B$1136,1,0)</f>
        <v>213925339</v>
      </c>
    </row>
    <row r="3918" spans="1:9" ht="15">
      <c r="A3918" s="7" t="s">
        <v>1244</v>
      </c>
      <c r="B3918" s="2" t="s">
        <v>1245</v>
      </c>
      <c r="C3918" s="15" t="str">
        <f t="shared" si="63"/>
        <v>213925839</v>
      </c>
      <c r="D3918" s="3">
        <v>213925839</v>
      </c>
      <c r="E3918" s="2" t="s">
        <v>792</v>
      </c>
      <c r="F3918" s="2" t="s">
        <v>15</v>
      </c>
      <c r="G3918" s="2" t="s">
        <v>70</v>
      </c>
      <c r="H3918" s="8" t="s">
        <v>71</v>
      </c>
      <c r="I3918" t="str">
        <f>VLOOKUP(C3918,[1]FechasdeReporte!$A$4:$B$1136,1,0)</f>
        <v>213925839</v>
      </c>
    </row>
    <row r="3919" spans="1:9" ht="30">
      <c r="A3919" s="7" t="s">
        <v>1244</v>
      </c>
      <c r="B3919" s="2" t="s">
        <v>1245</v>
      </c>
      <c r="C3919" s="15" t="str">
        <f t="shared" si="63"/>
        <v>213954239</v>
      </c>
      <c r="D3919" s="3">
        <v>213954239</v>
      </c>
      <c r="E3919" s="2" t="s">
        <v>89</v>
      </c>
      <c r="F3919" s="2" t="s">
        <v>15</v>
      </c>
      <c r="G3919" s="2" t="s">
        <v>19</v>
      </c>
      <c r="H3919" s="8" t="s">
        <v>20</v>
      </c>
      <c r="I3919" t="str">
        <f>VLOOKUP(C3919,[1]FechasdeReporte!$A$4:$B$1136,1,0)</f>
        <v>213954239</v>
      </c>
    </row>
    <row r="3920" spans="1:9" ht="15">
      <c r="A3920" s="7" t="s">
        <v>1244</v>
      </c>
      <c r="B3920" s="2" t="s">
        <v>1245</v>
      </c>
      <c r="C3920" s="15" t="str">
        <f t="shared" si="63"/>
        <v>213985139</v>
      </c>
      <c r="D3920" s="3">
        <v>213985139</v>
      </c>
      <c r="E3920" s="2" t="s">
        <v>793</v>
      </c>
      <c r="F3920" s="2" t="s">
        <v>15</v>
      </c>
      <c r="G3920" s="2" t="s">
        <v>296</v>
      </c>
      <c r="H3920" s="8" t="s">
        <v>297</v>
      </c>
      <c r="I3920" t="str">
        <f>VLOOKUP(C3920,[1]FechasdeReporte!$A$4:$B$1136,1,0)</f>
        <v>213985139</v>
      </c>
    </row>
    <row r="3921" spans="1:9" ht="15">
      <c r="A3921" s="7" t="s">
        <v>1244</v>
      </c>
      <c r="B3921" s="2" t="s">
        <v>1245</v>
      </c>
      <c r="C3921" s="15" t="str">
        <f t="shared" si="63"/>
        <v>214005040</v>
      </c>
      <c r="D3921" s="3">
        <v>214005040</v>
      </c>
      <c r="E3921" s="2" t="s">
        <v>428</v>
      </c>
      <c r="F3921" s="2" t="s">
        <v>15</v>
      </c>
      <c r="G3921" s="2" t="s">
        <v>28</v>
      </c>
      <c r="H3921" s="8" t="s">
        <v>29</v>
      </c>
      <c r="I3921" t="str">
        <f>VLOOKUP(C3921,[1]FechasdeReporte!$A$4:$B$1136,1,0)</f>
        <v>214005040</v>
      </c>
    </row>
    <row r="3922" spans="1:9" ht="15">
      <c r="A3922" s="7" t="s">
        <v>1244</v>
      </c>
      <c r="B3922" s="2" t="s">
        <v>1245</v>
      </c>
      <c r="C3922" s="15" t="str">
        <f t="shared" si="63"/>
        <v>214005240</v>
      </c>
      <c r="D3922" s="3">
        <v>214005240</v>
      </c>
      <c r="E3922" s="2" t="s">
        <v>794</v>
      </c>
      <c r="F3922" s="2" t="s">
        <v>15</v>
      </c>
      <c r="G3922" s="2" t="s">
        <v>28</v>
      </c>
      <c r="H3922" s="8" t="s">
        <v>29</v>
      </c>
      <c r="I3922" t="str">
        <f>VLOOKUP(C3922,[1]FechasdeReporte!$A$4:$B$1136,1,0)</f>
        <v>214005240</v>
      </c>
    </row>
    <row r="3923" spans="1:9" ht="15">
      <c r="A3923" s="7" t="s">
        <v>1244</v>
      </c>
      <c r="B3923" s="2" t="s">
        <v>1245</v>
      </c>
      <c r="C3923" s="15" t="str">
        <f t="shared" si="63"/>
        <v>214005440</v>
      </c>
      <c r="D3923" s="3">
        <v>214005440</v>
      </c>
      <c r="E3923" s="2" t="s">
        <v>795</v>
      </c>
      <c r="F3923" s="2" t="s">
        <v>15</v>
      </c>
      <c r="G3923" s="2" t="s">
        <v>28</v>
      </c>
      <c r="H3923" s="8" t="s">
        <v>29</v>
      </c>
      <c r="I3923" t="str">
        <f>VLOOKUP(C3923,[1]FechasdeReporte!$A$4:$B$1136,1,0)</f>
        <v>214005440</v>
      </c>
    </row>
    <row r="3924" spans="1:9" ht="15">
      <c r="A3924" s="7" t="s">
        <v>1244</v>
      </c>
      <c r="B3924" s="2" t="s">
        <v>1245</v>
      </c>
      <c r="C3924" s="15" t="str">
        <f t="shared" si="63"/>
        <v>214013140</v>
      </c>
      <c r="D3924" s="3">
        <v>214013140</v>
      </c>
      <c r="E3924" s="2" t="s">
        <v>90</v>
      </c>
      <c r="F3924" s="2" t="s">
        <v>15</v>
      </c>
      <c r="G3924" s="2" t="s">
        <v>16</v>
      </c>
      <c r="H3924" s="8" t="s">
        <v>17</v>
      </c>
      <c r="I3924" t="str">
        <f>VLOOKUP(C3924,[1]FechasdeReporte!$A$4:$B$1136,1,0)</f>
        <v>214013140</v>
      </c>
    </row>
    <row r="3925" spans="1:9" ht="15">
      <c r="A3925" s="7" t="s">
        <v>1244</v>
      </c>
      <c r="B3925" s="2" t="s">
        <v>1245</v>
      </c>
      <c r="C3925" s="15" t="str">
        <f t="shared" ref="C3925:C3988" si="64">TEXT(D3925,0)</f>
        <v>214013440</v>
      </c>
      <c r="D3925" s="3">
        <v>214013440</v>
      </c>
      <c r="E3925" s="2" t="s">
        <v>242</v>
      </c>
      <c r="F3925" s="2" t="s">
        <v>15</v>
      </c>
      <c r="G3925" s="2" t="s">
        <v>16</v>
      </c>
      <c r="H3925" s="8" t="s">
        <v>17</v>
      </c>
      <c r="I3925" t="str">
        <f>VLOOKUP(C3925,[1]FechasdeReporte!$A$4:$B$1136,1,0)</f>
        <v>214013440</v>
      </c>
    </row>
    <row r="3926" spans="1:9" ht="15">
      <c r="A3926" s="7" t="s">
        <v>1244</v>
      </c>
      <c r="B3926" s="2" t="s">
        <v>1245</v>
      </c>
      <c r="C3926" s="15" t="str">
        <f t="shared" si="64"/>
        <v>214015740</v>
      </c>
      <c r="D3926" s="3">
        <v>214015740</v>
      </c>
      <c r="E3926" s="2" t="s">
        <v>243</v>
      </c>
      <c r="F3926" s="2" t="s">
        <v>15</v>
      </c>
      <c r="G3926" s="2" t="s">
        <v>94</v>
      </c>
      <c r="H3926" s="8" t="s">
        <v>95</v>
      </c>
      <c r="I3926" t="str">
        <f>VLOOKUP(C3926,[1]FechasdeReporte!$A$4:$B$1136,1,0)</f>
        <v>214015740</v>
      </c>
    </row>
    <row r="3927" spans="1:9" ht="15">
      <c r="A3927" s="7" t="s">
        <v>1244</v>
      </c>
      <c r="B3927" s="2" t="s">
        <v>1245</v>
      </c>
      <c r="C3927" s="15" t="str">
        <f t="shared" si="64"/>
        <v>214025040</v>
      </c>
      <c r="D3927" s="3">
        <v>214025040</v>
      </c>
      <c r="E3927" s="2" t="s">
        <v>796</v>
      </c>
      <c r="F3927" s="2" t="s">
        <v>15</v>
      </c>
      <c r="G3927" s="2" t="s">
        <v>70</v>
      </c>
      <c r="H3927" s="8" t="s">
        <v>71</v>
      </c>
      <c r="I3927" t="str">
        <f>VLOOKUP(C3927,[1]FechasdeReporte!$A$4:$B$1136,1,0)</f>
        <v>214025040</v>
      </c>
    </row>
    <row r="3928" spans="1:9" ht="15">
      <c r="A3928" s="7" t="s">
        <v>1244</v>
      </c>
      <c r="B3928" s="2" t="s">
        <v>1245</v>
      </c>
      <c r="C3928" s="15" t="str">
        <f t="shared" si="64"/>
        <v>214025740</v>
      </c>
      <c r="D3928" s="3">
        <v>214025740</v>
      </c>
      <c r="E3928" s="2" t="s">
        <v>797</v>
      </c>
      <c r="F3928" s="2" t="s">
        <v>15</v>
      </c>
      <c r="G3928" s="2" t="s">
        <v>70</v>
      </c>
      <c r="H3928" s="8" t="s">
        <v>71</v>
      </c>
      <c r="I3928" t="str">
        <f>VLOOKUP(C3928,[1]FechasdeReporte!$A$4:$B$1136,1,0)</f>
        <v>214025740</v>
      </c>
    </row>
    <row r="3929" spans="1:9" ht="15">
      <c r="A3929" s="7" t="s">
        <v>1244</v>
      </c>
      <c r="B3929" s="2" t="s">
        <v>1245</v>
      </c>
      <c r="C3929" s="15" t="str">
        <f t="shared" si="64"/>
        <v>214052240</v>
      </c>
      <c r="D3929" s="3">
        <v>214052240</v>
      </c>
      <c r="E3929" s="2" t="s">
        <v>798</v>
      </c>
      <c r="F3929" s="2" t="s">
        <v>15</v>
      </c>
      <c r="G3929" s="2" t="s">
        <v>25</v>
      </c>
      <c r="H3929" s="8" t="s">
        <v>26</v>
      </c>
      <c r="I3929" t="str">
        <f>VLOOKUP(C3929,[1]FechasdeReporte!$A$4:$B$1136,1,0)</f>
        <v>214052240</v>
      </c>
    </row>
    <row r="3930" spans="1:9" ht="15">
      <c r="A3930" s="7" t="s">
        <v>1244</v>
      </c>
      <c r="B3930" s="2" t="s">
        <v>1245</v>
      </c>
      <c r="C3930" s="15" t="str">
        <f t="shared" si="64"/>
        <v>214052540</v>
      </c>
      <c r="D3930" s="3">
        <v>214052540</v>
      </c>
      <c r="E3930" s="2" t="s">
        <v>799</v>
      </c>
      <c r="F3930" s="2" t="s">
        <v>15</v>
      </c>
      <c r="G3930" s="2" t="s">
        <v>25</v>
      </c>
      <c r="H3930" s="8" t="s">
        <v>26</v>
      </c>
      <c r="I3930" t="str">
        <f>VLOOKUP(C3930,[1]FechasdeReporte!$A$4:$B$1136,1,0)</f>
        <v>214052540</v>
      </c>
    </row>
    <row r="3931" spans="1:9" ht="15">
      <c r="A3931" s="7" t="s">
        <v>1244</v>
      </c>
      <c r="B3931" s="2" t="s">
        <v>1245</v>
      </c>
      <c r="C3931" s="15" t="str">
        <f t="shared" si="64"/>
        <v>214066440</v>
      </c>
      <c r="D3931" s="3">
        <v>214066440</v>
      </c>
      <c r="E3931" s="2" t="s">
        <v>800</v>
      </c>
      <c r="F3931" s="2" t="s">
        <v>15</v>
      </c>
      <c r="G3931" s="2" t="s">
        <v>375</v>
      </c>
      <c r="H3931" s="8" t="s">
        <v>376</v>
      </c>
      <c r="I3931" t="str">
        <f>VLOOKUP(C3931,[1]FechasdeReporte!$A$4:$B$1136,1,0)</f>
        <v>214066440</v>
      </c>
    </row>
    <row r="3932" spans="1:9" ht="15">
      <c r="A3932" s="7" t="s">
        <v>1244</v>
      </c>
      <c r="B3932" s="2" t="s">
        <v>1245</v>
      </c>
      <c r="C3932" s="15" t="str">
        <f t="shared" si="64"/>
        <v>214085440</v>
      </c>
      <c r="D3932" s="3">
        <v>214085440</v>
      </c>
      <c r="E3932" s="2" t="s">
        <v>801</v>
      </c>
      <c r="F3932" s="2" t="s">
        <v>15</v>
      </c>
      <c r="G3932" s="2" t="s">
        <v>296</v>
      </c>
      <c r="H3932" s="8" t="s">
        <v>297</v>
      </c>
      <c r="I3932" t="str">
        <f>VLOOKUP(C3932,[1]FechasdeReporte!$A$4:$B$1136,1,0)</f>
        <v>214085440</v>
      </c>
    </row>
    <row r="3933" spans="1:9" ht="15">
      <c r="A3933" s="7" t="s">
        <v>1244</v>
      </c>
      <c r="B3933" s="2" t="s">
        <v>1245</v>
      </c>
      <c r="C3933" s="15" t="str">
        <f t="shared" si="64"/>
        <v>214091540</v>
      </c>
      <c r="D3933" s="3">
        <v>214091540</v>
      </c>
      <c r="E3933" s="2" t="s">
        <v>802</v>
      </c>
      <c r="F3933" s="2" t="s">
        <v>15</v>
      </c>
      <c r="G3933" s="2" t="s">
        <v>285</v>
      </c>
      <c r="H3933" s="8" t="s">
        <v>286</v>
      </c>
      <c r="I3933" t="str">
        <f>VLOOKUP(C3933,[1]FechasdeReporte!$A$4:$B$1136,1,0)</f>
        <v>214091540</v>
      </c>
    </row>
    <row r="3934" spans="1:9" ht="15">
      <c r="A3934" s="7" t="s">
        <v>1244</v>
      </c>
      <c r="B3934" s="2" t="s">
        <v>1245</v>
      </c>
      <c r="C3934" s="15" t="str">
        <f t="shared" si="64"/>
        <v>214105541</v>
      </c>
      <c r="D3934" s="3">
        <v>214105541</v>
      </c>
      <c r="E3934" s="2" t="s">
        <v>244</v>
      </c>
      <c r="F3934" s="2" t="s">
        <v>15</v>
      </c>
      <c r="G3934" s="2" t="s">
        <v>28</v>
      </c>
      <c r="H3934" s="8" t="s">
        <v>29</v>
      </c>
      <c r="I3934" t="str">
        <f>VLOOKUP(C3934,[1]FechasdeReporte!$A$4:$B$1136,1,0)</f>
        <v>214105541</v>
      </c>
    </row>
    <row r="3935" spans="1:9" ht="15">
      <c r="A3935" s="7" t="s">
        <v>1244</v>
      </c>
      <c r="B3935" s="2" t="s">
        <v>1245</v>
      </c>
      <c r="C3935" s="15" t="str">
        <f t="shared" si="64"/>
        <v>214108141</v>
      </c>
      <c r="D3935" s="3">
        <v>214108141</v>
      </c>
      <c r="E3935" s="2" t="s">
        <v>91</v>
      </c>
      <c r="F3935" s="2" t="s">
        <v>15</v>
      </c>
      <c r="G3935" s="2" t="s">
        <v>67</v>
      </c>
      <c r="H3935" s="8" t="s">
        <v>68</v>
      </c>
      <c r="I3935" t="str">
        <f>VLOOKUP(C3935,[1]FechasdeReporte!$A$4:$B$1136,1,0)</f>
        <v>214108141</v>
      </c>
    </row>
    <row r="3936" spans="1:9" ht="15">
      <c r="A3936" s="7" t="s">
        <v>1244</v>
      </c>
      <c r="B3936" s="2" t="s">
        <v>1245</v>
      </c>
      <c r="C3936" s="15" t="str">
        <f t="shared" si="64"/>
        <v>214117541</v>
      </c>
      <c r="D3936" s="3">
        <v>214117541</v>
      </c>
      <c r="E3936" s="2" t="s">
        <v>803</v>
      </c>
      <c r="F3936" s="2" t="s">
        <v>15</v>
      </c>
      <c r="G3936" s="2" t="s">
        <v>59</v>
      </c>
      <c r="H3936" s="8" t="s">
        <v>60</v>
      </c>
      <c r="I3936" t="str">
        <f>VLOOKUP(C3936,[1]FechasdeReporte!$A$4:$B$1136,1,0)</f>
        <v>214117541</v>
      </c>
    </row>
    <row r="3937" spans="1:9" ht="15">
      <c r="A3937" s="7" t="s">
        <v>1244</v>
      </c>
      <c r="B3937" s="2" t="s">
        <v>1245</v>
      </c>
      <c r="C3937" s="15" t="str">
        <f t="shared" si="64"/>
        <v>214125841</v>
      </c>
      <c r="D3937" s="3">
        <v>214125841</v>
      </c>
      <c r="E3937" s="2" t="s">
        <v>804</v>
      </c>
      <c r="F3937" s="2" t="s">
        <v>15</v>
      </c>
      <c r="G3937" s="2" t="s">
        <v>70</v>
      </c>
      <c r="H3937" s="8" t="s">
        <v>71</v>
      </c>
      <c r="I3937" t="str">
        <f>VLOOKUP(C3937,[1]FechasdeReporte!$A$4:$B$1136,1,0)</f>
        <v>214125841</v>
      </c>
    </row>
    <row r="3938" spans="1:9" ht="15">
      <c r="A3938" s="7" t="s">
        <v>1244</v>
      </c>
      <c r="B3938" s="2" t="s">
        <v>1245</v>
      </c>
      <c r="C3938" s="15" t="str">
        <f t="shared" si="64"/>
        <v>214147541</v>
      </c>
      <c r="D3938" s="3">
        <v>214147541</v>
      </c>
      <c r="E3938" s="2" t="s">
        <v>92</v>
      </c>
      <c r="F3938" s="2" t="s">
        <v>15</v>
      </c>
      <c r="G3938" s="2" t="s">
        <v>39</v>
      </c>
      <c r="H3938" s="8" t="s">
        <v>40</v>
      </c>
      <c r="I3938" t="str">
        <f>VLOOKUP(C3938,[1]FechasdeReporte!$A$4:$B$1136,1,0)</f>
        <v>214147541</v>
      </c>
    </row>
    <row r="3939" spans="1:9" ht="30">
      <c r="A3939" s="7" t="s">
        <v>1244</v>
      </c>
      <c r="B3939" s="2" t="s">
        <v>1245</v>
      </c>
      <c r="C3939" s="15" t="str">
        <f t="shared" si="64"/>
        <v>214176041</v>
      </c>
      <c r="D3939" s="3">
        <v>214176041</v>
      </c>
      <c r="E3939" s="2" t="s">
        <v>805</v>
      </c>
      <c r="F3939" s="2" t="s">
        <v>15</v>
      </c>
      <c r="G3939" s="2" t="s">
        <v>43</v>
      </c>
      <c r="H3939" s="8" t="s">
        <v>44</v>
      </c>
      <c r="I3939" t="str">
        <f>VLOOKUP(C3939,[1]FechasdeReporte!$A$4:$B$1136,1,0)</f>
        <v>214176041</v>
      </c>
    </row>
    <row r="3940" spans="1:9" ht="15">
      <c r="A3940" s="7" t="s">
        <v>1244</v>
      </c>
      <c r="B3940" s="2" t="s">
        <v>1245</v>
      </c>
      <c r="C3940" s="15" t="str">
        <f t="shared" si="64"/>
        <v>214205042</v>
      </c>
      <c r="D3940" s="3">
        <v>214205042</v>
      </c>
      <c r="E3940" s="2" t="s">
        <v>410</v>
      </c>
      <c r="F3940" s="2" t="s">
        <v>15</v>
      </c>
      <c r="G3940" s="2" t="s">
        <v>28</v>
      </c>
      <c r="H3940" s="8" t="s">
        <v>29</v>
      </c>
      <c r="I3940" t="str">
        <f>VLOOKUP(C3940,[1]FechasdeReporte!$A$4:$B$1136,1,0)</f>
        <v>214205042</v>
      </c>
    </row>
    <row r="3941" spans="1:9" ht="15">
      <c r="A3941" s="7" t="s">
        <v>1244</v>
      </c>
      <c r="B3941" s="2" t="s">
        <v>1245</v>
      </c>
      <c r="C3941" s="15" t="str">
        <f t="shared" si="64"/>
        <v>214205142</v>
      </c>
      <c r="D3941" s="3">
        <v>214205142</v>
      </c>
      <c r="E3941" s="2" t="s">
        <v>806</v>
      </c>
      <c r="F3941" s="2" t="s">
        <v>15</v>
      </c>
      <c r="G3941" s="2" t="s">
        <v>28</v>
      </c>
      <c r="H3941" s="8" t="s">
        <v>29</v>
      </c>
      <c r="I3941" t="str">
        <f>VLOOKUP(C3941,[1]FechasdeReporte!$A$4:$B$1136,1,0)</f>
        <v>214205142</v>
      </c>
    </row>
    <row r="3942" spans="1:9" ht="15">
      <c r="A3942" s="7" t="s">
        <v>1244</v>
      </c>
      <c r="B3942" s="2" t="s">
        <v>1245</v>
      </c>
      <c r="C3942" s="15" t="str">
        <f t="shared" si="64"/>
        <v>214205642</v>
      </c>
      <c r="D3942" s="3">
        <v>214205642</v>
      </c>
      <c r="E3942" s="2" t="s">
        <v>807</v>
      </c>
      <c r="F3942" s="2" t="s">
        <v>15</v>
      </c>
      <c r="G3942" s="2" t="s">
        <v>28</v>
      </c>
      <c r="H3942" s="8" t="s">
        <v>29</v>
      </c>
      <c r="I3942" t="str">
        <f>VLOOKUP(C3942,[1]FechasdeReporte!$A$4:$B$1136,1,0)</f>
        <v>214205642</v>
      </c>
    </row>
    <row r="3943" spans="1:9" ht="15">
      <c r="A3943" s="7" t="s">
        <v>1244</v>
      </c>
      <c r="B3943" s="2" t="s">
        <v>1245</v>
      </c>
      <c r="C3943" s="15" t="str">
        <f t="shared" si="64"/>
        <v>214205842</v>
      </c>
      <c r="D3943" s="3">
        <v>214205842</v>
      </c>
      <c r="E3943" s="2" t="s">
        <v>310</v>
      </c>
      <c r="F3943" s="2" t="s">
        <v>15</v>
      </c>
      <c r="G3943" s="2" t="s">
        <v>28</v>
      </c>
      <c r="H3943" s="8" t="s">
        <v>29</v>
      </c>
      <c r="I3943" t="str">
        <f>VLOOKUP(C3943,[1]FechasdeReporte!$A$4:$B$1136,1,0)</f>
        <v>214205842</v>
      </c>
    </row>
    <row r="3944" spans="1:9" ht="15">
      <c r="A3944" s="7" t="s">
        <v>1244</v>
      </c>
      <c r="B3944" s="2" t="s">
        <v>1245</v>
      </c>
      <c r="C3944" s="15" t="str">
        <f t="shared" si="64"/>
        <v>214213042</v>
      </c>
      <c r="D3944" s="3">
        <v>214213042</v>
      </c>
      <c r="E3944" s="2" t="s">
        <v>311</v>
      </c>
      <c r="F3944" s="2" t="s">
        <v>15</v>
      </c>
      <c r="G3944" s="2" t="s">
        <v>16</v>
      </c>
      <c r="H3944" s="8" t="s">
        <v>17</v>
      </c>
      <c r="I3944" t="str">
        <f>VLOOKUP(C3944,[1]FechasdeReporte!$A$4:$B$1136,1,0)</f>
        <v>214213042</v>
      </c>
    </row>
    <row r="3945" spans="1:9" ht="15">
      <c r="A3945" s="7" t="s">
        <v>1244</v>
      </c>
      <c r="B3945" s="2" t="s">
        <v>1245</v>
      </c>
      <c r="C3945" s="15" t="str">
        <f t="shared" si="64"/>
        <v>214213442</v>
      </c>
      <c r="D3945" s="3">
        <v>214213442</v>
      </c>
      <c r="E3945" s="2" t="s">
        <v>245</v>
      </c>
      <c r="F3945" s="2" t="s">
        <v>15</v>
      </c>
      <c r="G3945" s="2" t="s">
        <v>16</v>
      </c>
      <c r="H3945" s="8" t="s">
        <v>17</v>
      </c>
      <c r="I3945" t="str">
        <f>VLOOKUP(C3945,[1]FechasdeReporte!$A$4:$B$1136,1,0)</f>
        <v>214213442</v>
      </c>
    </row>
    <row r="3946" spans="1:9" ht="15">
      <c r="A3946" s="7" t="s">
        <v>1244</v>
      </c>
      <c r="B3946" s="2" t="s">
        <v>1245</v>
      </c>
      <c r="C3946" s="15" t="str">
        <f t="shared" si="64"/>
        <v>214215442</v>
      </c>
      <c r="D3946" s="3">
        <v>214215442</v>
      </c>
      <c r="E3946" s="2" t="s">
        <v>808</v>
      </c>
      <c r="F3946" s="2" t="s">
        <v>15</v>
      </c>
      <c r="G3946" s="2" t="s">
        <v>94</v>
      </c>
      <c r="H3946" s="8" t="s">
        <v>95</v>
      </c>
      <c r="I3946" t="str">
        <f>VLOOKUP(C3946,[1]FechasdeReporte!$A$4:$B$1136,1,0)</f>
        <v>214215442</v>
      </c>
    </row>
    <row r="3947" spans="1:9" ht="15">
      <c r="A3947" s="7" t="s">
        <v>1244</v>
      </c>
      <c r="B3947" s="2" t="s">
        <v>1245</v>
      </c>
      <c r="C3947" s="15" t="str">
        <f t="shared" si="64"/>
        <v>214215542</v>
      </c>
      <c r="D3947" s="3">
        <v>214215542</v>
      </c>
      <c r="E3947" s="2" t="s">
        <v>459</v>
      </c>
      <c r="F3947" s="2" t="s">
        <v>15</v>
      </c>
      <c r="G3947" s="2" t="s">
        <v>94</v>
      </c>
      <c r="H3947" s="8" t="s">
        <v>95</v>
      </c>
      <c r="I3947" t="str">
        <f>VLOOKUP(C3947,[1]FechasdeReporte!$A$4:$B$1136,1,0)</f>
        <v>214215542</v>
      </c>
    </row>
    <row r="3948" spans="1:9" ht="15">
      <c r="A3948" s="7" t="s">
        <v>1244</v>
      </c>
      <c r="B3948" s="2" t="s">
        <v>1245</v>
      </c>
      <c r="C3948" s="15" t="str">
        <f t="shared" si="64"/>
        <v>214215842</v>
      </c>
      <c r="D3948" s="3">
        <v>214215842</v>
      </c>
      <c r="E3948" s="2" t="s">
        <v>93</v>
      </c>
      <c r="F3948" s="2" t="s">
        <v>15</v>
      </c>
      <c r="G3948" s="2" t="s">
        <v>94</v>
      </c>
      <c r="H3948" s="8" t="s">
        <v>95</v>
      </c>
      <c r="I3948" t="str">
        <f>VLOOKUP(C3948,[1]FechasdeReporte!$A$4:$B$1136,1,0)</f>
        <v>214215842</v>
      </c>
    </row>
    <row r="3949" spans="1:9" ht="15">
      <c r="A3949" s="7" t="s">
        <v>1244</v>
      </c>
      <c r="B3949" s="2" t="s">
        <v>1245</v>
      </c>
      <c r="C3949" s="15" t="str">
        <f t="shared" si="64"/>
        <v>214217042</v>
      </c>
      <c r="D3949" s="3">
        <v>214217042</v>
      </c>
      <c r="E3949" s="2" t="s">
        <v>312</v>
      </c>
      <c r="F3949" s="2" t="s">
        <v>15</v>
      </c>
      <c r="G3949" s="2" t="s">
        <v>59</v>
      </c>
      <c r="H3949" s="8" t="s">
        <v>60</v>
      </c>
      <c r="I3949" t="str">
        <f>VLOOKUP(C3949,[1]FechasdeReporte!$A$4:$B$1136,1,0)</f>
        <v>214217042</v>
      </c>
    </row>
    <row r="3950" spans="1:9" ht="15">
      <c r="A3950" s="7" t="s">
        <v>1244</v>
      </c>
      <c r="B3950" s="2" t="s">
        <v>1245</v>
      </c>
      <c r="C3950" s="15" t="str">
        <f t="shared" si="64"/>
        <v>214217442</v>
      </c>
      <c r="D3950" s="3">
        <v>214217442</v>
      </c>
      <c r="E3950" s="2" t="s">
        <v>809</v>
      </c>
      <c r="F3950" s="2" t="s">
        <v>15</v>
      </c>
      <c r="G3950" s="2" t="s">
        <v>59</v>
      </c>
      <c r="H3950" s="8" t="s">
        <v>60</v>
      </c>
      <c r="I3950" t="str">
        <f>VLOOKUP(C3950,[1]FechasdeReporte!$A$4:$B$1136,1,0)</f>
        <v>214217442</v>
      </c>
    </row>
    <row r="3951" spans="1:9" ht="15">
      <c r="A3951" s="7" t="s">
        <v>1244</v>
      </c>
      <c r="B3951" s="2" t="s">
        <v>1245</v>
      </c>
      <c r="C3951" s="15" t="str">
        <f t="shared" si="64"/>
        <v>214219142</v>
      </c>
      <c r="D3951" s="3">
        <v>214219142</v>
      </c>
      <c r="E3951" s="2" t="s">
        <v>313</v>
      </c>
      <c r="F3951" s="2" t="s">
        <v>15</v>
      </c>
      <c r="G3951" s="2" t="s">
        <v>154</v>
      </c>
      <c r="H3951" s="8" t="s">
        <v>155</v>
      </c>
      <c r="I3951" t="str">
        <f>VLOOKUP(C3951,[1]FechasdeReporte!$A$4:$B$1136,1,0)</f>
        <v>214219142</v>
      </c>
    </row>
    <row r="3952" spans="1:9" ht="15">
      <c r="A3952" s="7" t="s">
        <v>1244</v>
      </c>
      <c r="B3952" s="2" t="s">
        <v>1245</v>
      </c>
      <c r="C3952" s="15" t="str">
        <f t="shared" si="64"/>
        <v>214270742</v>
      </c>
      <c r="D3952" s="3">
        <v>214270742</v>
      </c>
      <c r="E3952" s="2" t="s">
        <v>96</v>
      </c>
      <c r="F3952" s="2" t="s">
        <v>15</v>
      </c>
      <c r="G3952" s="2" t="s">
        <v>22</v>
      </c>
      <c r="H3952" s="8" t="s">
        <v>23</v>
      </c>
      <c r="I3952" t="str">
        <f>VLOOKUP(C3952,[1]FechasdeReporte!$A$4:$B$1136,1,0)</f>
        <v>214270742</v>
      </c>
    </row>
    <row r="3953" spans="1:9" ht="15">
      <c r="A3953" s="7" t="s">
        <v>1244</v>
      </c>
      <c r="B3953" s="2" t="s">
        <v>1245</v>
      </c>
      <c r="C3953" s="15" t="str">
        <f t="shared" si="64"/>
        <v>214305543</v>
      </c>
      <c r="D3953" s="3">
        <v>214305543</v>
      </c>
      <c r="E3953" s="2" t="s">
        <v>810</v>
      </c>
      <c r="F3953" s="2" t="s">
        <v>15</v>
      </c>
      <c r="G3953" s="2" t="s">
        <v>28</v>
      </c>
      <c r="H3953" s="8" t="s">
        <v>29</v>
      </c>
      <c r="I3953" t="str">
        <f>VLOOKUP(C3953,[1]FechasdeReporte!$A$4:$B$1136,1,0)</f>
        <v>214305543</v>
      </c>
    </row>
    <row r="3954" spans="1:9" ht="15">
      <c r="A3954" s="7" t="s">
        <v>1244</v>
      </c>
      <c r="B3954" s="2" t="s">
        <v>1245</v>
      </c>
      <c r="C3954" s="15" t="str">
        <f t="shared" si="64"/>
        <v>214319743</v>
      </c>
      <c r="D3954" s="3">
        <v>214319743</v>
      </c>
      <c r="E3954" s="2" t="s">
        <v>811</v>
      </c>
      <c r="F3954" s="2" t="s">
        <v>15</v>
      </c>
      <c r="G3954" s="2" t="s">
        <v>154</v>
      </c>
      <c r="H3954" s="8" t="s">
        <v>155</v>
      </c>
      <c r="I3954" t="str">
        <f>VLOOKUP(C3954,[1]FechasdeReporte!$A$4:$B$1136,1,0)</f>
        <v>214319743</v>
      </c>
    </row>
    <row r="3955" spans="1:9" ht="15">
      <c r="A3955" s="7" t="s">
        <v>1244</v>
      </c>
      <c r="B3955" s="2" t="s">
        <v>1245</v>
      </c>
      <c r="C3955" s="15" t="str">
        <f t="shared" si="64"/>
        <v>214320443</v>
      </c>
      <c r="D3955" s="3">
        <v>214320443</v>
      </c>
      <c r="E3955" s="2" t="s">
        <v>812</v>
      </c>
      <c r="F3955" s="2" t="s">
        <v>15</v>
      </c>
      <c r="G3955" s="2" t="s">
        <v>53</v>
      </c>
      <c r="H3955" s="8" t="s">
        <v>54</v>
      </c>
      <c r="I3955" t="str">
        <f>VLOOKUP(C3955,[1]FechasdeReporte!$A$4:$B$1136,1,0)</f>
        <v>214320443</v>
      </c>
    </row>
    <row r="3956" spans="1:9" ht="15">
      <c r="A3956" s="7" t="s">
        <v>1244</v>
      </c>
      <c r="B3956" s="2" t="s">
        <v>1245</v>
      </c>
      <c r="C3956" s="15" t="str">
        <f t="shared" si="64"/>
        <v>214325743</v>
      </c>
      <c r="D3956" s="3">
        <v>214325743</v>
      </c>
      <c r="E3956" s="2" t="s">
        <v>813</v>
      </c>
      <c r="F3956" s="2" t="s">
        <v>15</v>
      </c>
      <c r="G3956" s="2" t="s">
        <v>70</v>
      </c>
      <c r="H3956" s="8" t="s">
        <v>71</v>
      </c>
      <c r="I3956" t="str">
        <f>VLOOKUP(C3956,[1]FechasdeReporte!$A$4:$B$1136,1,0)</f>
        <v>214325743</v>
      </c>
    </row>
    <row r="3957" spans="1:9" ht="15">
      <c r="A3957" s="7" t="s">
        <v>1244</v>
      </c>
      <c r="B3957" s="2" t="s">
        <v>1245</v>
      </c>
      <c r="C3957" s="15" t="str">
        <f t="shared" si="64"/>
        <v>214325843</v>
      </c>
      <c r="D3957" s="3">
        <v>214325843</v>
      </c>
      <c r="E3957" s="2" t="s">
        <v>814</v>
      </c>
      <c r="F3957" s="2" t="s">
        <v>15</v>
      </c>
      <c r="G3957" s="2" t="s">
        <v>70</v>
      </c>
      <c r="H3957" s="8" t="s">
        <v>71</v>
      </c>
      <c r="I3957" t="str">
        <f>VLOOKUP(C3957,[1]FechasdeReporte!$A$4:$B$1136,1,0)</f>
        <v>214325843</v>
      </c>
    </row>
    <row r="3958" spans="1:9" ht="30">
      <c r="A3958" s="7" t="s">
        <v>1244</v>
      </c>
      <c r="B3958" s="2" t="s">
        <v>1245</v>
      </c>
      <c r="C3958" s="15" t="str">
        <f t="shared" si="64"/>
        <v>214354743</v>
      </c>
      <c r="D3958" s="3">
        <v>214354743</v>
      </c>
      <c r="E3958" s="2" t="s">
        <v>97</v>
      </c>
      <c r="F3958" s="2" t="s">
        <v>15</v>
      </c>
      <c r="G3958" s="2" t="s">
        <v>19</v>
      </c>
      <c r="H3958" s="8" t="s">
        <v>20</v>
      </c>
      <c r="I3958" t="str">
        <f>VLOOKUP(C3958,[1]FechasdeReporte!$A$4:$B$1136,1,0)</f>
        <v>214354743</v>
      </c>
    </row>
    <row r="3959" spans="1:9" ht="15">
      <c r="A3959" s="7" t="s">
        <v>1244</v>
      </c>
      <c r="B3959" s="2" t="s">
        <v>1245</v>
      </c>
      <c r="C3959" s="15" t="str">
        <f t="shared" si="64"/>
        <v>214373043</v>
      </c>
      <c r="D3959" s="3">
        <v>214373043</v>
      </c>
      <c r="E3959" s="2" t="s">
        <v>815</v>
      </c>
      <c r="F3959" s="2" t="s">
        <v>15</v>
      </c>
      <c r="G3959" s="2" t="s">
        <v>50</v>
      </c>
      <c r="H3959" s="8" t="s">
        <v>51</v>
      </c>
      <c r="I3959" t="str">
        <f>VLOOKUP(C3959,[1]FechasdeReporte!$A$4:$B$1136,1,0)</f>
        <v>214373043</v>
      </c>
    </row>
    <row r="3960" spans="1:9" ht="15">
      <c r="A3960" s="7" t="s">
        <v>1244</v>
      </c>
      <c r="B3960" s="2" t="s">
        <v>1245</v>
      </c>
      <c r="C3960" s="15" t="str">
        <f t="shared" si="64"/>
        <v>214373443</v>
      </c>
      <c r="D3960" s="3">
        <v>214373443</v>
      </c>
      <c r="E3960" s="2" t="s">
        <v>816</v>
      </c>
      <c r="F3960" s="2" t="s">
        <v>15</v>
      </c>
      <c r="G3960" s="2" t="s">
        <v>50</v>
      </c>
      <c r="H3960" s="8" t="s">
        <v>51</v>
      </c>
      <c r="I3960" t="str">
        <f>VLOOKUP(C3960,[1]FechasdeReporte!$A$4:$B$1136,1,0)</f>
        <v>214373443</v>
      </c>
    </row>
    <row r="3961" spans="1:9" ht="30">
      <c r="A3961" s="7" t="s">
        <v>1244</v>
      </c>
      <c r="B3961" s="2" t="s">
        <v>1245</v>
      </c>
      <c r="C3961" s="15" t="str">
        <f t="shared" si="64"/>
        <v>214376243</v>
      </c>
      <c r="D3961" s="3">
        <v>214376243</v>
      </c>
      <c r="E3961" s="2" t="s">
        <v>817</v>
      </c>
      <c r="F3961" s="2" t="s">
        <v>15</v>
      </c>
      <c r="G3961" s="2" t="s">
        <v>43</v>
      </c>
      <c r="H3961" s="8" t="s">
        <v>44</v>
      </c>
      <c r="I3961" t="str">
        <f>VLOOKUP(C3961,[1]FechasdeReporte!$A$4:$B$1136,1,0)</f>
        <v>214376243</v>
      </c>
    </row>
    <row r="3962" spans="1:9" ht="15">
      <c r="A3962" s="7" t="s">
        <v>1244</v>
      </c>
      <c r="B3962" s="2" t="s">
        <v>1245</v>
      </c>
      <c r="C3962" s="15" t="str">
        <f t="shared" si="64"/>
        <v>214405044</v>
      </c>
      <c r="D3962" s="3">
        <v>214405044</v>
      </c>
      <c r="E3962" s="2" t="s">
        <v>818</v>
      </c>
      <c r="F3962" s="2" t="s">
        <v>15</v>
      </c>
      <c r="G3962" s="2" t="s">
        <v>28</v>
      </c>
      <c r="H3962" s="8" t="s">
        <v>29</v>
      </c>
      <c r="I3962" t="str">
        <f>VLOOKUP(C3962,[1]FechasdeReporte!$A$4:$B$1136,1,0)</f>
        <v>214405044</v>
      </c>
    </row>
    <row r="3963" spans="1:9" ht="15">
      <c r="A3963" s="7" t="s">
        <v>1244</v>
      </c>
      <c r="B3963" s="2" t="s">
        <v>1245</v>
      </c>
      <c r="C3963" s="15" t="str">
        <f t="shared" si="64"/>
        <v>214413244</v>
      </c>
      <c r="D3963" s="3">
        <v>214413244</v>
      </c>
      <c r="E3963" s="2" t="s">
        <v>98</v>
      </c>
      <c r="F3963" s="2" t="s">
        <v>15</v>
      </c>
      <c r="G3963" s="2" t="s">
        <v>16</v>
      </c>
      <c r="H3963" s="8" t="s">
        <v>17</v>
      </c>
      <c r="I3963" t="str">
        <f>VLOOKUP(C3963,[1]FechasdeReporte!$A$4:$B$1136,1,0)</f>
        <v>214413244</v>
      </c>
    </row>
    <row r="3964" spans="1:9" ht="15">
      <c r="A3964" s="7" t="s">
        <v>1244</v>
      </c>
      <c r="B3964" s="2" t="s">
        <v>1245</v>
      </c>
      <c r="C3964" s="15" t="str">
        <f t="shared" si="64"/>
        <v>214413744</v>
      </c>
      <c r="D3964" s="3">
        <v>214413744</v>
      </c>
      <c r="E3964" s="2" t="s">
        <v>99</v>
      </c>
      <c r="F3964" s="2" t="s">
        <v>15</v>
      </c>
      <c r="G3964" s="2" t="s">
        <v>16</v>
      </c>
      <c r="H3964" s="8" t="s">
        <v>17</v>
      </c>
      <c r="I3964" t="str">
        <f>VLOOKUP(C3964,[1]FechasdeReporte!$A$4:$B$1136,1,0)</f>
        <v>214413744</v>
      </c>
    </row>
    <row r="3965" spans="1:9" ht="15">
      <c r="A3965" s="7" t="s">
        <v>1244</v>
      </c>
      <c r="B3965" s="2" t="s">
        <v>1245</v>
      </c>
      <c r="C3965" s="15" t="str">
        <f t="shared" si="64"/>
        <v>214415244</v>
      </c>
      <c r="D3965" s="3">
        <v>214415244</v>
      </c>
      <c r="E3965" s="2" t="s">
        <v>819</v>
      </c>
      <c r="F3965" s="2" t="s">
        <v>15</v>
      </c>
      <c r="G3965" s="2" t="s">
        <v>94</v>
      </c>
      <c r="H3965" s="8" t="s">
        <v>95</v>
      </c>
      <c r="I3965" t="str">
        <f>VLOOKUP(C3965,[1]FechasdeReporte!$A$4:$B$1136,1,0)</f>
        <v>214415244</v>
      </c>
    </row>
    <row r="3966" spans="1:9" ht="15">
      <c r="A3966" s="7" t="s">
        <v>1244</v>
      </c>
      <c r="B3966" s="2" t="s">
        <v>1245</v>
      </c>
      <c r="C3966" s="15" t="str">
        <f t="shared" si="64"/>
        <v>214417444</v>
      </c>
      <c r="D3966" s="3">
        <v>214417444</v>
      </c>
      <c r="E3966" s="2" t="s">
        <v>389</v>
      </c>
      <c r="F3966" s="2" t="s">
        <v>15</v>
      </c>
      <c r="G3966" s="2" t="s">
        <v>59</v>
      </c>
      <c r="H3966" s="8" t="s">
        <v>60</v>
      </c>
      <c r="I3966" t="str">
        <f>VLOOKUP(C3966,[1]FechasdeReporte!$A$4:$B$1136,1,0)</f>
        <v>214417444</v>
      </c>
    </row>
    <row r="3967" spans="1:9" ht="15">
      <c r="A3967" s="7" t="s">
        <v>1244</v>
      </c>
      <c r="B3967" s="2" t="s">
        <v>1245</v>
      </c>
      <c r="C3967" s="15" t="str">
        <f t="shared" si="64"/>
        <v>214441244</v>
      </c>
      <c r="D3967" s="3">
        <v>214441244</v>
      </c>
      <c r="E3967" s="2" t="s">
        <v>820</v>
      </c>
      <c r="F3967" s="2" t="s">
        <v>15</v>
      </c>
      <c r="G3967" s="2" t="s">
        <v>186</v>
      </c>
      <c r="H3967" s="8" t="s">
        <v>187</v>
      </c>
      <c r="I3967" t="str">
        <f>VLOOKUP(C3967,[1]FechasdeReporte!$A$4:$B$1136,1,0)</f>
        <v>214441244</v>
      </c>
    </row>
    <row r="3968" spans="1:9" ht="30">
      <c r="A3968" s="7" t="s">
        <v>1244</v>
      </c>
      <c r="B3968" s="2" t="s">
        <v>1245</v>
      </c>
      <c r="C3968" s="15" t="str">
        <f t="shared" si="64"/>
        <v>214454344</v>
      </c>
      <c r="D3968" s="3">
        <v>214454344</v>
      </c>
      <c r="E3968" s="2" t="s">
        <v>821</v>
      </c>
      <c r="F3968" s="2" t="s">
        <v>15</v>
      </c>
      <c r="G3968" s="2" t="s">
        <v>19</v>
      </c>
      <c r="H3968" s="8" t="s">
        <v>20</v>
      </c>
      <c r="I3968" t="str">
        <f>VLOOKUP(C3968,[1]FechasdeReporte!$A$4:$B$1136,1,0)</f>
        <v>214454344</v>
      </c>
    </row>
    <row r="3969" spans="1:9" ht="15">
      <c r="A3969" s="7" t="s">
        <v>1244</v>
      </c>
      <c r="B3969" s="2" t="s">
        <v>1245</v>
      </c>
      <c r="C3969" s="15" t="str">
        <f t="shared" si="64"/>
        <v>214468344</v>
      </c>
      <c r="D3969" s="3">
        <v>214468344</v>
      </c>
      <c r="E3969" s="2" t="s">
        <v>822</v>
      </c>
      <c r="F3969" s="2" t="s">
        <v>15</v>
      </c>
      <c r="G3969" s="2" t="s">
        <v>108</v>
      </c>
      <c r="H3969" s="8" t="s">
        <v>109</v>
      </c>
      <c r="I3969" t="str">
        <f>VLOOKUP(C3969,[1]FechasdeReporte!$A$4:$B$1136,1,0)</f>
        <v>214468344</v>
      </c>
    </row>
    <row r="3970" spans="1:9" ht="15">
      <c r="A3970" s="7" t="s">
        <v>1244</v>
      </c>
      <c r="B3970" s="2" t="s">
        <v>1245</v>
      </c>
      <c r="C3970" s="15" t="str">
        <f t="shared" si="64"/>
        <v>214468444</v>
      </c>
      <c r="D3970" s="3">
        <v>214468444</v>
      </c>
      <c r="E3970" s="2" t="s">
        <v>823</v>
      </c>
      <c r="F3970" s="2" t="s">
        <v>15</v>
      </c>
      <c r="G3970" s="2" t="s">
        <v>108</v>
      </c>
      <c r="H3970" s="8" t="s">
        <v>109</v>
      </c>
      <c r="I3970" t="str">
        <f>VLOOKUP(C3970,[1]FechasdeReporte!$A$4:$B$1136,1,0)</f>
        <v>214468444</v>
      </c>
    </row>
    <row r="3971" spans="1:9" ht="15">
      <c r="A3971" s="7" t="s">
        <v>1244</v>
      </c>
      <c r="B3971" s="2" t="s">
        <v>1245</v>
      </c>
      <c r="C3971" s="15" t="str">
        <f t="shared" si="64"/>
        <v>214505045</v>
      </c>
      <c r="D3971" s="3">
        <v>214505045</v>
      </c>
      <c r="E3971" s="2" t="s">
        <v>824</v>
      </c>
      <c r="F3971" s="2" t="s">
        <v>15</v>
      </c>
      <c r="G3971" s="2" t="s">
        <v>28</v>
      </c>
      <c r="H3971" s="8" t="s">
        <v>29</v>
      </c>
      <c r="I3971" t="str">
        <f>VLOOKUP(C3971,[1]FechasdeReporte!$A$4:$B$1136,1,0)</f>
        <v>214505045</v>
      </c>
    </row>
    <row r="3972" spans="1:9" ht="15">
      <c r="A3972" s="7" t="s">
        <v>1244</v>
      </c>
      <c r="B3972" s="2" t="s">
        <v>1245</v>
      </c>
      <c r="C3972" s="15" t="str">
        <f t="shared" si="64"/>
        <v>214505145</v>
      </c>
      <c r="D3972" s="3">
        <v>214505145</v>
      </c>
      <c r="E3972" s="2" t="s">
        <v>246</v>
      </c>
      <c r="F3972" s="2" t="s">
        <v>15</v>
      </c>
      <c r="G3972" s="2" t="s">
        <v>28</v>
      </c>
      <c r="H3972" s="8" t="s">
        <v>29</v>
      </c>
      <c r="I3972" t="str">
        <f>VLOOKUP(C3972,[1]FechasdeReporte!$A$4:$B$1136,1,0)</f>
        <v>214505145</v>
      </c>
    </row>
    <row r="3973" spans="1:9" ht="15">
      <c r="A3973" s="7" t="s">
        <v>1244</v>
      </c>
      <c r="B3973" s="2" t="s">
        <v>1245</v>
      </c>
      <c r="C3973" s="15" t="str">
        <f t="shared" si="64"/>
        <v>214519845</v>
      </c>
      <c r="D3973" s="3">
        <v>214519845</v>
      </c>
      <c r="E3973" s="2" t="s">
        <v>825</v>
      </c>
      <c r="F3973" s="2" t="s">
        <v>15</v>
      </c>
      <c r="G3973" s="2" t="s">
        <v>154</v>
      </c>
      <c r="H3973" s="8" t="s">
        <v>155</v>
      </c>
      <c r="I3973" t="str">
        <f>VLOOKUP(C3973,[1]FechasdeReporte!$A$4:$B$1136,1,0)</f>
        <v>214519845</v>
      </c>
    </row>
    <row r="3974" spans="1:9" ht="15">
      <c r="A3974" s="7" t="s">
        <v>1244</v>
      </c>
      <c r="B3974" s="2" t="s">
        <v>1245</v>
      </c>
      <c r="C3974" s="15" t="str">
        <f t="shared" si="64"/>
        <v>214520045</v>
      </c>
      <c r="D3974" s="3">
        <v>214520045</v>
      </c>
      <c r="E3974" s="2" t="s">
        <v>826</v>
      </c>
      <c r="F3974" s="2" t="s">
        <v>15</v>
      </c>
      <c r="G3974" s="2" t="s">
        <v>53</v>
      </c>
      <c r="H3974" s="8" t="s">
        <v>54</v>
      </c>
      <c r="I3974" t="str">
        <f>VLOOKUP(C3974,[1]FechasdeReporte!$A$4:$B$1136,1,0)</f>
        <v>214520045</v>
      </c>
    </row>
    <row r="3975" spans="1:9" ht="15">
      <c r="A3975" s="7" t="s">
        <v>1244</v>
      </c>
      <c r="B3975" s="2" t="s">
        <v>1245</v>
      </c>
      <c r="C3975" s="15" t="str">
        <f t="shared" si="64"/>
        <v>214525245</v>
      </c>
      <c r="D3975" s="3">
        <v>214525245</v>
      </c>
      <c r="E3975" s="2" t="s">
        <v>368</v>
      </c>
      <c r="F3975" s="2" t="s">
        <v>15</v>
      </c>
      <c r="G3975" s="2" t="s">
        <v>70</v>
      </c>
      <c r="H3975" s="8" t="s">
        <v>71</v>
      </c>
      <c r="I3975" t="str">
        <f>VLOOKUP(C3975,[1]FechasdeReporte!$A$4:$B$1136,1,0)</f>
        <v>214525245</v>
      </c>
    </row>
    <row r="3976" spans="1:9" ht="15">
      <c r="A3976" s="7" t="s">
        <v>1244</v>
      </c>
      <c r="B3976" s="2" t="s">
        <v>1245</v>
      </c>
      <c r="C3976" s="15" t="str">
        <f t="shared" si="64"/>
        <v>214525645</v>
      </c>
      <c r="D3976" s="3">
        <v>214525645</v>
      </c>
      <c r="E3976" s="2" t="s">
        <v>827</v>
      </c>
      <c r="F3976" s="2" t="s">
        <v>15</v>
      </c>
      <c r="G3976" s="2" t="s">
        <v>70</v>
      </c>
      <c r="H3976" s="8" t="s">
        <v>71</v>
      </c>
      <c r="I3976" t="str">
        <f>VLOOKUP(C3976,[1]FechasdeReporte!$A$4:$B$1136,1,0)</f>
        <v>214525645</v>
      </c>
    </row>
    <row r="3977" spans="1:9" ht="15">
      <c r="A3977" s="7" t="s">
        <v>1244</v>
      </c>
      <c r="B3977" s="2" t="s">
        <v>1245</v>
      </c>
      <c r="C3977" s="15" t="str">
        <f t="shared" si="64"/>
        <v>214525745</v>
      </c>
      <c r="D3977" s="3">
        <v>214525745</v>
      </c>
      <c r="E3977" s="2" t="s">
        <v>314</v>
      </c>
      <c r="F3977" s="2" t="s">
        <v>15</v>
      </c>
      <c r="G3977" s="2" t="s">
        <v>70</v>
      </c>
      <c r="H3977" s="8" t="s">
        <v>71</v>
      </c>
      <c r="I3977" t="str">
        <f>VLOOKUP(C3977,[1]FechasdeReporte!$A$4:$B$1136,1,0)</f>
        <v>214525745</v>
      </c>
    </row>
    <row r="3978" spans="1:9" ht="15">
      <c r="A3978" s="7" t="s">
        <v>1244</v>
      </c>
      <c r="B3978" s="2" t="s">
        <v>1245</v>
      </c>
      <c r="C3978" s="15" t="str">
        <f t="shared" si="64"/>
        <v>214525845</v>
      </c>
      <c r="D3978" s="3">
        <v>214525845</v>
      </c>
      <c r="E3978" s="2" t="s">
        <v>247</v>
      </c>
      <c r="F3978" s="2" t="s">
        <v>15</v>
      </c>
      <c r="G3978" s="2" t="s">
        <v>70</v>
      </c>
      <c r="H3978" s="8" t="s">
        <v>71</v>
      </c>
      <c r="I3978" t="str">
        <f>VLOOKUP(C3978,[1]FechasdeReporte!$A$4:$B$1136,1,0)</f>
        <v>214525845</v>
      </c>
    </row>
    <row r="3979" spans="1:9" ht="15">
      <c r="A3979" s="7" t="s">
        <v>1244</v>
      </c>
      <c r="B3979" s="2" t="s">
        <v>1245</v>
      </c>
      <c r="C3979" s="15" t="str">
        <f t="shared" si="64"/>
        <v>214527245</v>
      </c>
      <c r="D3979" s="3">
        <v>214527245</v>
      </c>
      <c r="E3979" s="2" t="s">
        <v>390</v>
      </c>
      <c r="F3979" s="2" t="s">
        <v>15</v>
      </c>
      <c r="G3979" s="2" t="s">
        <v>33</v>
      </c>
      <c r="H3979" s="8" t="s">
        <v>34</v>
      </c>
      <c r="I3979" t="str">
        <f>VLOOKUP(C3979,[1]FechasdeReporte!$A$4:$B$1136,1,0)</f>
        <v>214527245</v>
      </c>
    </row>
    <row r="3980" spans="1:9" ht="15">
      <c r="A3980" s="7" t="s">
        <v>1244</v>
      </c>
      <c r="B3980" s="2" t="s">
        <v>1245</v>
      </c>
      <c r="C3980" s="15" t="str">
        <f t="shared" si="64"/>
        <v>214527745</v>
      </c>
      <c r="D3980" s="3">
        <v>214527745</v>
      </c>
      <c r="E3980" s="2" t="s">
        <v>248</v>
      </c>
      <c r="F3980" s="2" t="s">
        <v>15</v>
      </c>
      <c r="G3980" s="2" t="s">
        <v>33</v>
      </c>
      <c r="H3980" s="8" t="s">
        <v>34</v>
      </c>
      <c r="I3980" t="str">
        <f>VLOOKUP(C3980,[1]FechasdeReporte!$A$4:$B$1136,1,0)</f>
        <v>214527745</v>
      </c>
    </row>
    <row r="3981" spans="1:9" ht="15">
      <c r="A3981" s="7" t="s">
        <v>1244</v>
      </c>
      <c r="B3981" s="2" t="s">
        <v>1245</v>
      </c>
      <c r="C3981" s="15" t="str">
        <f t="shared" si="64"/>
        <v>214547245</v>
      </c>
      <c r="D3981" s="3">
        <v>214547245</v>
      </c>
      <c r="E3981" s="2" t="s">
        <v>828</v>
      </c>
      <c r="F3981" s="2" t="s">
        <v>15</v>
      </c>
      <c r="G3981" s="2" t="s">
        <v>39</v>
      </c>
      <c r="H3981" s="8" t="s">
        <v>40</v>
      </c>
      <c r="I3981" t="str">
        <f>VLOOKUP(C3981,[1]FechasdeReporte!$A$4:$B$1136,1,0)</f>
        <v>214547245</v>
      </c>
    </row>
    <row r="3982" spans="1:9" ht="15">
      <c r="A3982" s="7" t="s">
        <v>1244</v>
      </c>
      <c r="B3982" s="2" t="s">
        <v>1245</v>
      </c>
      <c r="C3982" s="15" t="str">
        <f t="shared" si="64"/>
        <v>214547545</v>
      </c>
      <c r="D3982" s="3">
        <v>214547545</v>
      </c>
      <c r="E3982" s="2" t="s">
        <v>829</v>
      </c>
      <c r="F3982" s="2" t="s">
        <v>15</v>
      </c>
      <c r="G3982" s="2" t="s">
        <v>39</v>
      </c>
      <c r="H3982" s="8" t="s">
        <v>40</v>
      </c>
      <c r="I3982" t="str">
        <f>VLOOKUP(C3982,[1]FechasdeReporte!$A$4:$B$1136,1,0)</f>
        <v>214547545</v>
      </c>
    </row>
    <row r="3983" spans="1:9" ht="15">
      <c r="A3983" s="7" t="s">
        <v>1244</v>
      </c>
      <c r="B3983" s="2" t="s">
        <v>1245</v>
      </c>
      <c r="C3983" s="15" t="str">
        <f t="shared" si="64"/>
        <v>214547745</v>
      </c>
      <c r="D3983" s="3">
        <v>214547745</v>
      </c>
      <c r="E3983" s="2" t="s">
        <v>830</v>
      </c>
      <c r="F3983" s="2" t="s">
        <v>15</v>
      </c>
      <c r="G3983" s="2" t="s">
        <v>39</v>
      </c>
      <c r="H3983" s="8" t="s">
        <v>40</v>
      </c>
      <c r="I3983" t="str">
        <f>VLOOKUP(C3983,[1]FechasdeReporte!$A$4:$B$1136,1,0)</f>
        <v>214547745</v>
      </c>
    </row>
    <row r="3984" spans="1:9" ht="15">
      <c r="A3984" s="7" t="s">
        <v>1244</v>
      </c>
      <c r="B3984" s="2" t="s">
        <v>1245</v>
      </c>
      <c r="C3984" s="15" t="str">
        <f t="shared" si="64"/>
        <v>214550245</v>
      </c>
      <c r="D3984" s="3">
        <v>214550245</v>
      </c>
      <c r="E3984" s="2" t="s">
        <v>831</v>
      </c>
      <c r="F3984" s="2" t="s">
        <v>15</v>
      </c>
      <c r="G3984" s="2" t="s">
        <v>76</v>
      </c>
      <c r="H3984" s="8" t="s">
        <v>77</v>
      </c>
      <c r="I3984" t="str">
        <f>VLOOKUP(C3984,[1]FechasdeReporte!$A$4:$B$1136,1,0)</f>
        <v>214550245</v>
      </c>
    </row>
    <row r="3985" spans="1:9" ht="30">
      <c r="A3985" s="7" t="s">
        <v>1244</v>
      </c>
      <c r="B3985" s="2" t="s">
        <v>1245</v>
      </c>
      <c r="C3985" s="15" t="str">
        <f t="shared" si="64"/>
        <v>214554245</v>
      </c>
      <c r="D3985" s="3">
        <v>214554245</v>
      </c>
      <c r="E3985" s="2" t="s">
        <v>100</v>
      </c>
      <c r="F3985" s="2" t="s">
        <v>15</v>
      </c>
      <c r="G3985" s="2" t="s">
        <v>19</v>
      </c>
      <c r="H3985" s="8" t="s">
        <v>20</v>
      </c>
      <c r="I3985" t="str">
        <f>VLOOKUP(C3985,[1]FechasdeReporte!$A$4:$B$1136,1,0)</f>
        <v>214554245</v>
      </c>
    </row>
    <row r="3986" spans="1:9" ht="15">
      <c r="A3986" s="7" t="s">
        <v>1244</v>
      </c>
      <c r="B3986" s="2" t="s">
        <v>1245</v>
      </c>
      <c r="C3986" s="15" t="str">
        <f t="shared" si="64"/>
        <v>214566045</v>
      </c>
      <c r="D3986" s="3">
        <v>214566045</v>
      </c>
      <c r="E3986" s="2" t="s">
        <v>832</v>
      </c>
      <c r="F3986" s="2" t="s">
        <v>15</v>
      </c>
      <c r="G3986" s="2" t="s">
        <v>375</v>
      </c>
      <c r="H3986" s="8" t="s">
        <v>376</v>
      </c>
      <c r="I3986" t="str">
        <f>VLOOKUP(C3986,[1]FechasdeReporte!$A$4:$B$1136,1,0)</f>
        <v>214566045</v>
      </c>
    </row>
    <row r="3987" spans="1:9" ht="15">
      <c r="A3987" s="7" t="s">
        <v>1244</v>
      </c>
      <c r="B3987" s="2" t="s">
        <v>1245</v>
      </c>
      <c r="C3987" s="15" t="str">
        <f t="shared" si="64"/>
        <v>214568245</v>
      </c>
      <c r="D3987" s="3">
        <v>214568245</v>
      </c>
      <c r="E3987" s="2" t="s">
        <v>833</v>
      </c>
      <c r="F3987" s="2" t="s">
        <v>15</v>
      </c>
      <c r="G3987" s="2" t="s">
        <v>108</v>
      </c>
      <c r="H3987" s="8" t="s">
        <v>109</v>
      </c>
      <c r="I3987" t="str">
        <f>VLOOKUP(C3987,[1]FechasdeReporte!$A$4:$B$1136,1,0)</f>
        <v>214568245</v>
      </c>
    </row>
    <row r="3988" spans="1:9" ht="15">
      <c r="A3988" s="7" t="s">
        <v>1244</v>
      </c>
      <c r="B3988" s="2" t="s">
        <v>1245</v>
      </c>
      <c r="C3988" s="15" t="str">
        <f t="shared" si="64"/>
        <v>214568745</v>
      </c>
      <c r="D3988" s="3">
        <v>214568745</v>
      </c>
      <c r="E3988" s="2" t="s">
        <v>834</v>
      </c>
      <c r="F3988" s="2" t="s">
        <v>15</v>
      </c>
      <c r="G3988" s="2" t="s">
        <v>108</v>
      </c>
      <c r="H3988" s="8" t="s">
        <v>109</v>
      </c>
      <c r="I3988" t="str">
        <f>VLOOKUP(C3988,[1]FechasdeReporte!$A$4:$B$1136,1,0)</f>
        <v>214568745</v>
      </c>
    </row>
    <row r="3989" spans="1:9" ht="30">
      <c r="A3989" s="7" t="s">
        <v>1244</v>
      </c>
      <c r="B3989" s="2" t="s">
        <v>1245</v>
      </c>
      <c r="C3989" s="15" t="str">
        <f t="shared" ref="C3989:C4052" si="65">TEXT(D3989,0)</f>
        <v>214576845</v>
      </c>
      <c r="D3989" s="3">
        <v>214576845</v>
      </c>
      <c r="E3989" s="2" t="s">
        <v>249</v>
      </c>
      <c r="F3989" s="2" t="s">
        <v>15</v>
      </c>
      <c r="G3989" s="2" t="s">
        <v>43</v>
      </c>
      <c r="H3989" s="8" t="s">
        <v>44</v>
      </c>
      <c r="I3989" t="str">
        <f>VLOOKUP(C3989,[1]FechasdeReporte!$A$4:$B$1136,1,0)</f>
        <v>214576845</v>
      </c>
    </row>
    <row r="3990" spans="1:9" ht="15">
      <c r="A3990" s="7" t="s">
        <v>1244</v>
      </c>
      <c r="B3990" s="2" t="s">
        <v>1245</v>
      </c>
      <c r="C3990" s="15" t="str">
        <f t="shared" si="65"/>
        <v>214615646</v>
      </c>
      <c r="D3990" s="3">
        <v>214615646</v>
      </c>
      <c r="E3990" s="2" t="s">
        <v>835</v>
      </c>
      <c r="F3990" s="2" t="s">
        <v>15</v>
      </c>
      <c r="G3990" s="2" t="s">
        <v>94</v>
      </c>
      <c r="H3990" s="8" t="s">
        <v>95</v>
      </c>
      <c r="I3990" t="str">
        <f>VLOOKUP(C3990,[1]FechasdeReporte!$A$4:$B$1136,1,0)</f>
        <v>214615646</v>
      </c>
    </row>
    <row r="3991" spans="1:9" ht="15">
      <c r="A3991" s="7" t="s">
        <v>1244</v>
      </c>
      <c r="B3991" s="2" t="s">
        <v>1245</v>
      </c>
      <c r="C3991" s="15" t="str">
        <f t="shared" si="65"/>
        <v>214617446</v>
      </c>
      <c r="D3991" s="3">
        <v>214617446</v>
      </c>
      <c r="E3991" s="2" t="s">
        <v>460</v>
      </c>
      <c r="F3991" s="2" t="s">
        <v>15</v>
      </c>
      <c r="G3991" s="2" t="s">
        <v>59</v>
      </c>
      <c r="H3991" s="8" t="s">
        <v>60</v>
      </c>
      <c r="I3991" t="str">
        <f>VLOOKUP(C3991,[1]FechasdeReporte!$A$4:$B$1136,1,0)</f>
        <v>214617446</v>
      </c>
    </row>
    <row r="3992" spans="1:9" ht="30">
      <c r="A3992" s="7" t="s">
        <v>1244</v>
      </c>
      <c r="B3992" s="2" t="s">
        <v>1245</v>
      </c>
      <c r="C3992" s="15" t="str">
        <f t="shared" si="65"/>
        <v>214676246</v>
      </c>
      <c r="D3992" s="3">
        <v>214676246</v>
      </c>
      <c r="E3992" s="2" t="s">
        <v>369</v>
      </c>
      <c r="F3992" s="2" t="s">
        <v>15</v>
      </c>
      <c r="G3992" s="2" t="s">
        <v>43</v>
      </c>
      <c r="H3992" s="8" t="s">
        <v>44</v>
      </c>
      <c r="I3992" t="str">
        <f>VLOOKUP(C3992,[1]FechasdeReporte!$A$4:$B$1136,1,0)</f>
        <v>214676246</v>
      </c>
    </row>
    <row r="3993" spans="1:9" ht="15">
      <c r="A3993" s="7" t="s">
        <v>1244</v>
      </c>
      <c r="B3993" s="2" t="s">
        <v>1245</v>
      </c>
      <c r="C3993" s="15" t="str">
        <f t="shared" si="65"/>
        <v>214705147</v>
      </c>
      <c r="D3993" s="3">
        <v>214705147</v>
      </c>
      <c r="E3993" s="2" t="s">
        <v>836</v>
      </c>
      <c r="F3993" s="2" t="s">
        <v>15</v>
      </c>
      <c r="G3993" s="2" t="s">
        <v>28</v>
      </c>
      <c r="H3993" s="8" t="s">
        <v>29</v>
      </c>
      <c r="I3993" t="str">
        <f>VLOOKUP(C3993,[1]FechasdeReporte!$A$4:$B$1136,1,0)</f>
        <v>214705147</v>
      </c>
    </row>
    <row r="3994" spans="1:9" ht="15">
      <c r="A3994" s="7" t="s">
        <v>1244</v>
      </c>
      <c r="B3994" s="2" t="s">
        <v>1245</v>
      </c>
      <c r="C3994" s="15" t="str">
        <f t="shared" si="65"/>
        <v>214705347</v>
      </c>
      <c r="D3994" s="3">
        <v>214705347</v>
      </c>
      <c r="E3994" s="2" t="s">
        <v>837</v>
      </c>
      <c r="F3994" s="2" t="s">
        <v>15</v>
      </c>
      <c r="G3994" s="2" t="s">
        <v>28</v>
      </c>
      <c r="H3994" s="8" t="s">
        <v>29</v>
      </c>
      <c r="I3994" t="str">
        <f>VLOOKUP(C3994,[1]FechasdeReporte!$A$4:$B$1136,1,0)</f>
        <v>214705347</v>
      </c>
    </row>
    <row r="3995" spans="1:9" ht="15">
      <c r="A3995" s="7" t="s">
        <v>1244</v>
      </c>
      <c r="B3995" s="2" t="s">
        <v>1245</v>
      </c>
      <c r="C3995" s="15" t="str">
        <f t="shared" si="65"/>
        <v>214705647</v>
      </c>
      <c r="D3995" s="3">
        <v>214705647</v>
      </c>
      <c r="E3995" s="2" t="s">
        <v>838</v>
      </c>
      <c r="F3995" s="2" t="s">
        <v>15</v>
      </c>
      <c r="G3995" s="2" t="s">
        <v>28</v>
      </c>
      <c r="H3995" s="8" t="s">
        <v>29</v>
      </c>
      <c r="I3995" t="str">
        <f>VLOOKUP(C3995,[1]FechasdeReporte!$A$4:$B$1136,1,0)</f>
        <v>214705647</v>
      </c>
    </row>
    <row r="3996" spans="1:9" ht="15">
      <c r="A3996" s="7" t="s">
        <v>1244</v>
      </c>
      <c r="B3996" s="2" t="s">
        <v>1245</v>
      </c>
      <c r="C3996" s="15" t="str">
        <f t="shared" si="65"/>
        <v>214705847</v>
      </c>
      <c r="D3996" s="3">
        <v>214705847</v>
      </c>
      <c r="E3996" s="2" t="s">
        <v>315</v>
      </c>
      <c r="F3996" s="2" t="s">
        <v>15</v>
      </c>
      <c r="G3996" s="2" t="s">
        <v>28</v>
      </c>
      <c r="H3996" s="8" t="s">
        <v>29</v>
      </c>
      <c r="I3996" t="str">
        <f>VLOOKUP(C3996,[1]FechasdeReporte!$A$4:$B$1136,1,0)</f>
        <v>214705847</v>
      </c>
    </row>
    <row r="3997" spans="1:9" ht="15">
      <c r="A3997" s="7" t="s">
        <v>1244</v>
      </c>
      <c r="B3997" s="2" t="s">
        <v>1245</v>
      </c>
      <c r="C3997" s="15" t="str">
        <f t="shared" si="65"/>
        <v>214713647</v>
      </c>
      <c r="D3997" s="3">
        <v>214713647</v>
      </c>
      <c r="E3997" s="2" t="s">
        <v>101</v>
      </c>
      <c r="F3997" s="2" t="s">
        <v>15</v>
      </c>
      <c r="G3997" s="2" t="s">
        <v>16</v>
      </c>
      <c r="H3997" s="8" t="s">
        <v>17</v>
      </c>
      <c r="I3997" t="str">
        <f>VLOOKUP(C3997,[1]FechasdeReporte!$A$4:$B$1136,1,0)</f>
        <v>214713647</v>
      </c>
    </row>
    <row r="3998" spans="1:9" ht="15">
      <c r="A3998" s="7" t="s">
        <v>1244</v>
      </c>
      <c r="B3998" s="2" t="s">
        <v>1245</v>
      </c>
      <c r="C3998" s="15" t="str">
        <f t="shared" si="65"/>
        <v>214715047</v>
      </c>
      <c r="D3998" s="3">
        <v>214715047</v>
      </c>
      <c r="E3998" s="2" t="s">
        <v>429</v>
      </c>
      <c r="F3998" s="2" t="s">
        <v>15</v>
      </c>
      <c r="G3998" s="2" t="s">
        <v>94</v>
      </c>
      <c r="H3998" s="8" t="s">
        <v>95</v>
      </c>
      <c r="I3998" t="str">
        <f>VLOOKUP(C3998,[1]FechasdeReporte!$A$4:$B$1136,1,0)</f>
        <v>214715047</v>
      </c>
    </row>
    <row r="3999" spans="1:9" ht="15">
      <c r="A3999" s="7" t="s">
        <v>1244</v>
      </c>
      <c r="B3999" s="2" t="s">
        <v>1245</v>
      </c>
      <c r="C3999" s="15" t="str">
        <f t="shared" si="65"/>
        <v>214718247</v>
      </c>
      <c r="D3999" s="3">
        <v>214718247</v>
      </c>
      <c r="E3999" s="2" t="s">
        <v>839</v>
      </c>
      <c r="F3999" s="2" t="s">
        <v>15</v>
      </c>
      <c r="G3999" s="2" t="s">
        <v>438</v>
      </c>
      <c r="H3999" s="8" t="s">
        <v>439</v>
      </c>
      <c r="I3999" t="str">
        <f>VLOOKUP(C3999,[1]FechasdeReporte!$A$4:$B$1136,1,0)</f>
        <v>214718247</v>
      </c>
    </row>
    <row r="4000" spans="1:9" ht="15">
      <c r="A4000" s="7" t="s">
        <v>1244</v>
      </c>
      <c r="B4000" s="2" t="s">
        <v>1245</v>
      </c>
      <c r="C4000" s="15" t="str">
        <f t="shared" si="65"/>
        <v>214744847</v>
      </c>
      <c r="D4000" s="3">
        <v>214744847</v>
      </c>
      <c r="E4000" s="2" t="s">
        <v>840</v>
      </c>
      <c r="F4000" s="2" t="s">
        <v>15</v>
      </c>
      <c r="G4000" s="2" t="s">
        <v>46</v>
      </c>
      <c r="H4000" s="8" t="s">
        <v>47</v>
      </c>
      <c r="I4000" t="str">
        <f>VLOOKUP(C4000,[1]FechasdeReporte!$A$4:$B$1136,1,0)</f>
        <v>214744847</v>
      </c>
    </row>
    <row r="4001" spans="1:9" ht="30">
      <c r="A4001" s="7" t="s">
        <v>1244</v>
      </c>
      <c r="B4001" s="2" t="s">
        <v>1245</v>
      </c>
      <c r="C4001" s="15" t="str">
        <f t="shared" si="65"/>
        <v>214754347</v>
      </c>
      <c r="D4001" s="3">
        <v>214754347</v>
      </c>
      <c r="E4001" s="2" t="s">
        <v>841</v>
      </c>
      <c r="F4001" s="2" t="s">
        <v>15</v>
      </c>
      <c r="G4001" s="2" t="s">
        <v>19</v>
      </c>
      <c r="H4001" s="8" t="s">
        <v>20</v>
      </c>
      <c r="I4001" t="str">
        <f>VLOOKUP(C4001,[1]FechasdeReporte!$A$4:$B$1136,1,0)</f>
        <v>214754347</v>
      </c>
    </row>
    <row r="4002" spans="1:9" ht="15">
      <c r="A4002" s="7" t="s">
        <v>1244</v>
      </c>
      <c r="B4002" s="2" t="s">
        <v>1245</v>
      </c>
      <c r="C4002" s="15" t="str">
        <f t="shared" si="65"/>
        <v>214768147</v>
      </c>
      <c r="D4002" s="3">
        <v>214768147</v>
      </c>
      <c r="E4002" s="2" t="s">
        <v>842</v>
      </c>
      <c r="F4002" s="2" t="s">
        <v>15</v>
      </c>
      <c r="G4002" s="2" t="s">
        <v>108</v>
      </c>
      <c r="H4002" s="8" t="s">
        <v>109</v>
      </c>
      <c r="I4002" t="str">
        <f>VLOOKUP(C4002,[1]FechasdeReporte!$A$4:$B$1136,1,0)</f>
        <v>214768147</v>
      </c>
    </row>
    <row r="4003" spans="1:9" ht="15">
      <c r="A4003" s="7" t="s">
        <v>1244</v>
      </c>
      <c r="B4003" s="2" t="s">
        <v>1245</v>
      </c>
      <c r="C4003" s="15" t="str">
        <f t="shared" si="65"/>
        <v>214768547</v>
      </c>
      <c r="D4003" s="3">
        <v>214768547</v>
      </c>
      <c r="E4003" s="2" t="s">
        <v>843</v>
      </c>
      <c r="F4003" s="2" t="s">
        <v>15</v>
      </c>
      <c r="G4003" s="2" t="s">
        <v>108</v>
      </c>
      <c r="H4003" s="8" t="s">
        <v>109</v>
      </c>
      <c r="I4003" t="str">
        <f>VLOOKUP(C4003,[1]FechasdeReporte!$A$4:$B$1136,1,0)</f>
        <v>214768547</v>
      </c>
    </row>
    <row r="4004" spans="1:9" ht="15">
      <c r="A4004" s="7" t="s">
        <v>1244</v>
      </c>
      <c r="B4004" s="2" t="s">
        <v>1245</v>
      </c>
      <c r="C4004" s="15" t="str">
        <f t="shared" si="65"/>
        <v>214773347</v>
      </c>
      <c r="D4004" s="3">
        <v>214773347</v>
      </c>
      <c r="E4004" s="2" t="s">
        <v>250</v>
      </c>
      <c r="F4004" s="2" t="s">
        <v>15</v>
      </c>
      <c r="G4004" s="2" t="s">
        <v>50</v>
      </c>
      <c r="H4004" s="8" t="s">
        <v>51</v>
      </c>
      <c r="I4004" t="str">
        <f>VLOOKUP(C4004,[1]FechasdeReporte!$A$4:$B$1136,1,0)</f>
        <v>214773347</v>
      </c>
    </row>
    <row r="4005" spans="1:9" ht="15">
      <c r="A4005" s="7" t="s">
        <v>1244</v>
      </c>
      <c r="B4005" s="2" t="s">
        <v>1245</v>
      </c>
      <c r="C4005" s="15" t="str">
        <f t="shared" si="65"/>
        <v>214773547</v>
      </c>
      <c r="D4005" s="3">
        <v>214773547</v>
      </c>
      <c r="E4005" s="2" t="s">
        <v>167</v>
      </c>
      <c r="F4005" s="2" t="s">
        <v>15</v>
      </c>
      <c r="G4005" s="2" t="s">
        <v>50</v>
      </c>
      <c r="H4005" s="8" t="s">
        <v>51</v>
      </c>
      <c r="I4005" t="str">
        <f>VLOOKUP(C4005,[1]FechasdeReporte!$A$4:$B$1136,1,0)</f>
        <v>214773547</v>
      </c>
    </row>
    <row r="4006" spans="1:9" ht="30">
      <c r="A4006" s="7" t="s">
        <v>1244</v>
      </c>
      <c r="B4006" s="2" t="s">
        <v>1245</v>
      </c>
      <c r="C4006" s="15" t="str">
        <f t="shared" si="65"/>
        <v>214776147</v>
      </c>
      <c r="D4006" s="3">
        <v>214776147</v>
      </c>
      <c r="E4006" s="2" t="s">
        <v>251</v>
      </c>
      <c r="F4006" s="2" t="s">
        <v>15</v>
      </c>
      <c r="G4006" s="2" t="s">
        <v>43</v>
      </c>
      <c r="H4006" s="8" t="s">
        <v>44</v>
      </c>
      <c r="I4006" t="str">
        <f>VLOOKUP(C4006,[1]FechasdeReporte!$A$4:$B$1136,1,0)</f>
        <v>214776147</v>
      </c>
    </row>
    <row r="4007" spans="1:9" ht="15">
      <c r="A4007" s="7" t="s">
        <v>1244</v>
      </c>
      <c r="B4007" s="2" t="s">
        <v>1245</v>
      </c>
      <c r="C4007" s="15" t="str">
        <f t="shared" si="65"/>
        <v>214805148</v>
      </c>
      <c r="D4007" s="3">
        <v>214805148</v>
      </c>
      <c r="E4007" s="2" t="s">
        <v>844</v>
      </c>
      <c r="F4007" s="2" t="s">
        <v>15</v>
      </c>
      <c r="G4007" s="2" t="s">
        <v>28</v>
      </c>
      <c r="H4007" s="8" t="s">
        <v>29</v>
      </c>
      <c r="I4007" t="str">
        <f>VLOOKUP(C4007,[1]FechasdeReporte!$A$4:$B$1136,1,0)</f>
        <v>214805148</v>
      </c>
    </row>
    <row r="4008" spans="1:9" ht="15">
      <c r="A4008" s="7" t="s">
        <v>1244</v>
      </c>
      <c r="B4008" s="2" t="s">
        <v>1245</v>
      </c>
      <c r="C4008" s="15" t="str">
        <f t="shared" si="65"/>
        <v>214813248</v>
      </c>
      <c r="D4008" s="3">
        <v>214813248</v>
      </c>
      <c r="E4008" s="2" t="s">
        <v>845</v>
      </c>
      <c r="F4008" s="2" t="s">
        <v>15</v>
      </c>
      <c r="G4008" s="2" t="s">
        <v>16</v>
      </c>
      <c r="H4008" s="8" t="s">
        <v>17</v>
      </c>
      <c r="I4008" t="str">
        <f>VLOOKUP(C4008,[1]FechasdeReporte!$A$4:$B$1136,1,0)</f>
        <v>214813248</v>
      </c>
    </row>
    <row r="4009" spans="1:9" ht="15">
      <c r="A4009" s="7" t="s">
        <v>1244</v>
      </c>
      <c r="B4009" s="2" t="s">
        <v>1245</v>
      </c>
      <c r="C4009" s="15" t="str">
        <f t="shared" si="65"/>
        <v>214815248</v>
      </c>
      <c r="D4009" s="3">
        <v>214815248</v>
      </c>
      <c r="E4009" s="2" t="s">
        <v>846</v>
      </c>
      <c r="F4009" s="2" t="s">
        <v>15</v>
      </c>
      <c r="G4009" s="2" t="s">
        <v>94</v>
      </c>
      <c r="H4009" s="8" t="s">
        <v>95</v>
      </c>
      <c r="I4009" t="str">
        <f>VLOOKUP(C4009,[1]FechasdeReporte!$A$4:$B$1136,1,0)</f>
        <v>214815248</v>
      </c>
    </row>
    <row r="4010" spans="1:9" ht="15">
      <c r="A4010" s="7" t="s">
        <v>1244</v>
      </c>
      <c r="B4010" s="2" t="s">
        <v>1245</v>
      </c>
      <c r="C4010" s="15" t="str">
        <f t="shared" si="65"/>
        <v>214819548</v>
      </c>
      <c r="D4010" s="3">
        <v>214819548</v>
      </c>
      <c r="E4010" s="2" t="s">
        <v>847</v>
      </c>
      <c r="F4010" s="2" t="s">
        <v>15</v>
      </c>
      <c r="G4010" s="2" t="s">
        <v>154</v>
      </c>
      <c r="H4010" s="8" t="s">
        <v>155</v>
      </c>
      <c r="I4010" t="str">
        <f>VLOOKUP(C4010,[1]FechasdeReporte!$A$4:$B$1136,1,0)</f>
        <v>214819548</v>
      </c>
    </row>
    <row r="4011" spans="1:9" ht="15">
      <c r="A4011" s="7" t="s">
        <v>1244</v>
      </c>
      <c r="B4011" s="2" t="s">
        <v>1245</v>
      </c>
      <c r="C4011" s="15" t="str">
        <f t="shared" si="65"/>
        <v>214825148</v>
      </c>
      <c r="D4011" s="3">
        <v>214825148</v>
      </c>
      <c r="E4011" s="2" t="s">
        <v>391</v>
      </c>
      <c r="F4011" s="2" t="s">
        <v>15</v>
      </c>
      <c r="G4011" s="2" t="s">
        <v>70</v>
      </c>
      <c r="H4011" s="8" t="s">
        <v>71</v>
      </c>
      <c r="I4011" t="str">
        <f>VLOOKUP(C4011,[1]FechasdeReporte!$A$4:$B$1136,1,0)</f>
        <v>214825148</v>
      </c>
    </row>
    <row r="4012" spans="1:9" ht="15">
      <c r="A4012" s="7" t="s">
        <v>1244</v>
      </c>
      <c r="B4012" s="2" t="s">
        <v>1245</v>
      </c>
      <c r="C4012" s="15" t="str">
        <f t="shared" si="65"/>
        <v>214841548</v>
      </c>
      <c r="D4012" s="3">
        <v>214841548</v>
      </c>
      <c r="E4012" s="2" t="s">
        <v>848</v>
      </c>
      <c r="F4012" s="2" t="s">
        <v>15</v>
      </c>
      <c r="G4012" s="2" t="s">
        <v>186</v>
      </c>
      <c r="H4012" s="8" t="s">
        <v>187</v>
      </c>
      <c r="I4012" t="str">
        <f>VLOOKUP(C4012,[1]FechasdeReporte!$A$4:$B$1136,1,0)</f>
        <v>214841548</v>
      </c>
    </row>
    <row r="4013" spans="1:9" ht="15">
      <c r="A4013" s="7" t="s">
        <v>1244</v>
      </c>
      <c r="B4013" s="2" t="s">
        <v>1245</v>
      </c>
      <c r="C4013" s="15" t="str">
        <f t="shared" si="65"/>
        <v>214863548</v>
      </c>
      <c r="D4013" s="3">
        <v>214863548</v>
      </c>
      <c r="E4013" s="2" t="s">
        <v>849</v>
      </c>
      <c r="F4013" s="2" t="s">
        <v>15</v>
      </c>
      <c r="G4013" s="2" t="s">
        <v>401</v>
      </c>
      <c r="H4013" s="8" t="s">
        <v>402</v>
      </c>
      <c r="I4013" t="str">
        <f>VLOOKUP(C4013,[1]FechasdeReporte!$A$4:$B$1136,1,0)</f>
        <v>214863548</v>
      </c>
    </row>
    <row r="4014" spans="1:9" ht="15">
      <c r="A4014" s="7" t="s">
        <v>1244</v>
      </c>
      <c r="B4014" s="2" t="s">
        <v>1245</v>
      </c>
      <c r="C4014" s="15" t="str">
        <f t="shared" si="65"/>
        <v>214873148</v>
      </c>
      <c r="D4014" s="3">
        <v>214873148</v>
      </c>
      <c r="E4014" s="2" t="s">
        <v>850</v>
      </c>
      <c r="F4014" s="2" t="s">
        <v>15</v>
      </c>
      <c r="G4014" s="2" t="s">
        <v>50</v>
      </c>
      <c r="H4014" s="8" t="s">
        <v>51</v>
      </c>
      <c r="I4014" t="str">
        <f>VLOOKUP(C4014,[1]FechasdeReporte!$A$4:$B$1136,1,0)</f>
        <v>214873148</v>
      </c>
    </row>
    <row r="4015" spans="1:9" ht="30">
      <c r="A4015" s="7" t="s">
        <v>1244</v>
      </c>
      <c r="B4015" s="2" t="s">
        <v>1245</v>
      </c>
      <c r="C4015" s="15" t="str">
        <f t="shared" si="65"/>
        <v>214876248</v>
      </c>
      <c r="D4015" s="3">
        <v>214876248</v>
      </c>
      <c r="E4015" s="2" t="s">
        <v>851</v>
      </c>
      <c r="F4015" s="2" t="s">
        <v>15</v>
      </c>
      <c r="G4015" s="2" t="s">
        <v>43</v>
      </c>
      <c r="H4015" s="8" t="s">
        <v>44</v>
      </c>
      <c r="I4015" t="str">
        <f>VLOOKUP(C4015,[1]FechasdeReporte!$A$4:$B$1136,1,0)</f>
        <v>214876248</v>
      </c>
    </row>
    <row r="4016" spans="1:9" ht="15">
      <c r="A4016" s="7" t="s">
        <v>1244</v>
      </c>
      <c r="B4016" s="2" t="s">
        <v>1245</v>
      </c>
      <c r="C4016" s="15" t="str">
        <f t="shared" si="65"/>
        <v>214905649</v>
      </c>
      <c r="D4016" s="3">
        <v>214905649</v>
      </c>
      <c r="E4016" s="2" t="s">
        <v>852</v>
      </c>
      <c r="F4016" s="2" t="s">
        <v>15</v>
      </c>
      <c r="G4016" s="2" t="s">
        <v>28</v>
      </c>
      <c r="H4016" s="8" t="s">
        <v>29</v>
      </c>
      <c r="I4016" t="str">
        <f>VLOOKUP(C4016,[1]FechasdeReporte!$A$4:$B$1136,1,0)</f>
        <v>214905649</v>
      </c>
    </row>
    <row r="4017" spans="1:9" ht="15">
      <c r="A4017" s="7" t="s">
        <v>1244</v>
      </c>
      <c r="B4017" s="2" t="s">
        <v>1245</v>
      </c>
      <c r="C4017" s="15" t="str">
        <f t="shared" si="65"/>
        <v>214908549</v>
      </c>
      <c r="D4017" s="3">
        <v>214908549</v>
      </c>
      <c r="E4017" s="2" t="s">
        <v>102</v>
      </c>
      <c r="F4017" s="2" t="s">
        <v>15</v>
      </c>
      <c r="G4017" s="2" t="s">
        <v>67</v>
      </c>
      <c r="H4017" s="8" t="s">
        <v>68</v>
      </c>
      <c r="I4017" t="str">
        <f>VLOOKUP(C4017,[1]FechasdeReporte!$A$4:$B$1136,1,0)</f>
        <v>214908549</v>
      </c>
    </row>
    <row r="4018" spans="1:9" ht="15">
      <c r="A4018" s="7" t="s">
        <v>1244</v>
      </c>
      <c r="B4018" s="2" t="s">
        <v>1245</v>
      </c>
      <c r="C4018" s="15" t="str">
        <f t="shared" si="65"/>
        <v>214908849</v>
      </c>
      <c r="D4018" s="3">
        <v>214908849</v>
      </c>
      <c r="E4018" s="2" t="s">
        <v>252</v>
      </c>
      <c r="F4018" s="2" t="s">
        <v>15</v>
      </c>
      <c r="G4018" s="2" t="s">
        <v>67</v>
      </c>
      <c r="H4018" s="8" t="s">
        <v>68</v>
      </c>
      <c r="I4018" t="str">
        <f>VLOOKUP(C4018,[1]FechasdeReporte!$A$4:$B$1136,1,0)</f>
        <v>214908849</v>
      </c>
    </row>
    <row r="4019" spans="1:9" ht="15">
      <c r="A4019" s="7" t="s">
        <v>1244</v>
      </c>
      <c r="B4019" s="2" t="s">
        <v>1245</v>
      </c>
      <c r="C4019" s="15" t="str">
        <f t="shared" si="65"/>
        <v>214913549</v>
      </c>
      <c r="D4019" s="3">
        <v>214913549</v>
      </c>
      <c r="E4019" s="2" t="s">
        <v>103</v>
      </c>
      <c r="F4019" s="2" t="s">
        <v>15</v>
      </c>
      <c r="G4019" s="2" t="s">
        <v>16</v>
      </c>
      <c r="H4019" s="8" t="s">
        <v>17</v>
      </c>
      <c r="I4019" t="str">
        <f>VLOOKUP(C4019,[1]FechasdeReporte!$A$4:$B$1136,1,0)</f>
        <v>214913549</v>
      </c>
    </row>
    <row r="4020" spans="1:9" ht="15">
      <c r="A4020" s="7" t="s">
        <v>1244</v>
      </c>
      <c r="B4020" s="2" t="s">
        <v>1245</v>
      </c>
      <c r="C4020" s="15" t="str">
        <f t="shared" si="65"/>
        <v>214925649</v>
      </c>
      <c r="D4020" s="3">
        <v>214925649</v>
      </c>
      <c r="E4020" s="2" t="s">
        <v>853</v>
      </c>
      <c r="F4020" s="2" t="s">
        <v>15</v>
      </c>
      <c r="G4020" s="2" t="s">
        <v>70</v>
      </c>
      <c r="H4020" s="8" t="s">
        <v>71</v>
      </c>
      <c r="I4020" t="str">
        <f>VLOOKUP(C4020,[1]FechasdeReporte!$A$4:$B$1136,1,0)</f>
        <v>214925649</v>
      </c>
    </row>
    <row r="4021" spans="1:9" ht="15">
      <c r="A4021" s="7" t="s">
        <v>1244</v>
      </c>
      <c r="B4021" s="2" t="s">
        <v>1245</v>
      </c>
      <c r="C4021" s="15" t="str">
        <f t="shared" si="65"/>
        <v>214941349</v>
      </c>
      <c r="D4021" s="3">
        <v>214941349</v>
      </c>
      <c r="E4021" s="2" t="s">
        <v>854</v>
      </c>
      <c r="F4021" s="2" t="s">
        <v>15</v>
      </c>
      <c r="G4021" s="2" t="s">
        <v>186</v>
      </c>
      <c r="H4021" s="8" t="s">
        <v>187</v>
      </c>
      <c r="I4021" t="str">
        <f>VLOOKUP(C4021,[1]FechasdeReporte!$A$4:$B$1136,1,0)</f>
        <v>214941349</v>
      </c>
    </row>
    <row r="4022" spans="1:9" ht="15">
      <c r="A4022" s="7" t="s">
        <v>1244</v>
      </c>
      <c r="B4022" s="2" t="s">
        <v>1245</v>
      </c>
      <c r="C4022" s="15" t="str">
        <f t="shared" si="65"/>
        <v>214968549</v>
      </c>
      <c r="D4022" s="3">
        <v>214968549</v>
      </c>
      <c r="E4022" s="2" t="s">
        <v>855</v>
      </c>
      <c r="F4022" s="2" t="s">
        <v>15</v>
      </c>
      <c r="G4022" s="2" t="s">
        <v>108</v>
      </c>
      <c r="H4022" s="8" t="s">
        <v>109</v>
      </c>
      <c r="I4022" t="str">
        <f>VLOOKUP(C4022,[1]FechasdeReporte!$A$4:$B$1136,1,0)</f>
        <v>214968549</v>
      </c>
    </row>
    <row r="4023" spans="1:9" ht="15">
      <c r="A4023" s="7" t="s">
        <v>1244</v>
      </c>
      <c r="B4023" s="2" t="s">
        <v>1245</v>
      </c>
      <c r="C4023" s="15" t="str">
        <f t="shared" si="65"/>
        <v>214973349</v>
      </c>
      <c r="D4023" s="3">
        <v>214973349</v>
      </c>
      <c r="E4023" s="2" t="s">
        <v>856</v>
      </c>
      <c r="F4023" s="2" t="s">
        <v>15</v>
      </c>
      <c r="G4023" s="2" t="s">
        <v>50</v>
      </c>
      <c r="H4023" s="8" t="s">
        <v>51</v>
      </c>
      <c r="I4023" t="str">
        <f>VLOOKUP(C4023,[1]FechasdeReporte!$A$4:$B$1136,1,0)</f>
        <v>214973349</v>
      </c>
    </row>
    <row r="4024" spans="1:9" ht="15">
      <c r="A4024" s="7" t="s">
        <v>1244</v>
      </c>
      <c r="B4024" s="2" t="s">
        <v>1245</v>
      </c>
      <c r="C4024" s="15" t="str">
        <f t="shared" si="65"/>
        <v>214973449</v>
      </c>
      <c r="D4024" s="3">
        <v>214973449</v>
      </c>
      <c r="E4024" s="2" t="s">
        <v>411</v>
      </c>
      <c r="F4024" s="2" t="s">
        <v>15</v>
      </c>
      <c r="G4024" s="2" t="s">
        <v>50</v>
      </c>
      <c r="H4024" s="8" t="s">
        <v>51</v>
      </c>
      <c r="I4024" t="str">
        <f>VLOOKUP(C4024,[1]FechasdeReporte!$A$4:$B$1136,1,0)</f>
        <v>214973449</v>
      </c>
    </row>
    <row r="4025" spans="1:9" ht="15">
      <c r="A4025" s="7" t="s">
        <v>1244</v>
      </c>
      <c r="B4025" s="2" t="s">
        <v>1245</v>
      </c>
      <c r="C4025" s="15" t="str">
        <f t="shared" si="65"/>
        <v>214986749</v>
      </c>
      <c r="D4025" s="3">
        <v>214986749</v>
      </c>
      <c r="E4025" s="2" t="s">
        <v>857</v>
      </c>
      <c r="F4025" s="2" t="s">
        <v>15</v>
      </c>
      <c r="G4025" s="2" t="s">
        <v>127</v>
      </c>
      <c r="H4025" s="8" t="s">
        <v>128</v>
      </c>
      <c r="I4025" t="str">
        <f>VLOOKUP(C4025,[1]FechasdeReporte!$A$4:$B$1136,1,0)</f>
        <v>214986749</v>
      </c>
    </row>
    <row r="4026" spans="1:9" ht="15">
      <c r="A4026" s="7" t="s">
        <v>1244</v>
      </c>
      <c r="B4026" s="2" t="s">
        <v>1245</v>
      </c>
      <c r="C4026" s="15" t="str">
        <f t="shared" si="65"/>
        <v>215005150</v>
      </c>
      <c r="D4026" s="3">
        <v>215005150</v>
      </c>
      <c r="E4026" s="2" t="s">
        <v>430</v>
      </c>
      <c r="F4026" s="2" t="s">
        <v>15</v>
      </c>
      <c r="G4026" s="2" t="s">
        <v>28</v>
      </c>
      <c r="H4026" s="8" t="s">
        <v>29</v>
      </c>
      <c r="I4026" t="str">
        <f>VLOOKUP(C4026,[1]FechasdeReporte!$A$4:$B$1136,1,0)</f>
        <v>215005150</v>
      </c>
    </row>
    <row r="4027" spans="1:9" ht="15">
      <c r="A4027" s="7" t="s">
        <v>1244</v>
      </c>
      <c r="B4027" s="2" t="s">
        <v>1245</v>
      </c>
      <c r="C4027" s="15" t="str">
        <f t="shared" si="65"/>
        <v>215005250</v>
      </c>
      <c r="D4027" s="3">
        <v>215005250</v>
      </c>
      <c r="E4027" s="2" t="s">
        <v>858</v>
      </c>
      <c r="F4027" s="2" t="s">
        <v>15</v>
      </c>
      <c r="G4027" s="2" t="s">
        <v>28</v>
      </c>
      <c r="H4027" s="8" t="s">
        <v>29</v>
      </c>
      <c r="I4027" t="str">
        <f>VLOOKUP(C4027,[1]FechasdeReporte!$A$4:$B$1136,1,0)</f>
        <v>215005250</v>
      </c>
    </row>
    <row r="4028" spans="1:9" ht="15">
      <c r="A4028" s="7" t="s">
        <v>1244</v>
      </c>
      <c r="B4028" s="2" t="s">
        <v>1245</v>
      </c>
      <c r="C4028" s="15" t="str">
        <f t="shared" si="65"/>
        <v>215013650</v>
      </c>
      <c r="D4028" s="3">
        <v>215013650</v>
      </c>
      <c r="E4028" s="2" t="s">
        <v>253</v>
      </c>
      <c r="F4028" s="2" t="s">
        <v>15</v>
      </c>
      <c r="G4028" s="2" t="s">
        <v>16</v>
      </c>
      <c r="H4028" s="8" t="s">
        <v>17</v>
      </c>
      <c r="I4028" t="str">
        <f>VLOOKUP(C4028,[1]FechasdeReporte!$A$4:$B$1136,1,0)</f>
        <v>215013650</v>
      </c>
    </row>
    <row r="4029" spans="1:9" ht="15">
      <c r="A4029" s="7" t="s">
        <v>1244</v>
      </c>
      <c r="B4029" s="2" t="s">
        <v>1245</v>
      </c>
      <c r="C4029" s="15" t="str">
        <f t="shared" si="65"/>
        <v>215015550</v>
      </c>
      <c r="D4029" s="3">
        <v>215015550</v>
      </c>
      <c r="E4029" s="2" t="s">
        <v>859</v>
      </c>
      <c r="F4029" s="2" t="s">
        <v>15</v>
      </c>
      <c r="G4029" s="2" t="s">
        <v>94</v>
      </c>
      <c r="H4029" s="8" t="s">
        <v>95</v>
      </c>
      <c r="I4029" t="str">
        <f>VLOOKUP(C4029,[1]FechasdeReporte!$A$4:$B$1136,1,0)</f>
        <v>215015550</v>
      </c>
    </row>
    <row r="4030" spans="1:9" ht="15">
      <c r="A4030" s="7" t="s">
        <v>1244</v>
      </c>
      <c r="B4030" s="2" t="s">
        <v>1245</v>
      </c>
      <c r="C4030" s="15" t="str">
        <f t="shared" si="65"/>
        <v>215017050</v>
      </c>
      <c r="D4030" s="3">
        <v>215017050</v>
      </c>
      <c r="E4030" s="2" t="s">
        <v>860</v>
      </c>
      <c r="F4030" s="2" t="s">
        <v>15</v>
      </c>
      <c r="G4030" s="2" t="s">
        <v>59</v>
      </c>
      <c r="H4030" s="8" t="s">
        <v>60</v>
      </c>
      <c r="I4030" t="str">
        <f>VLOOKUP(C4030,[1]FechasdeReporte!$A$4:$B$1136,1,0)</f>
        <v>215017050</v>
      </c>
    </row>
    <row r="4031" spans="1:9" ht="15">
      <c r="A4031" s="7" t="s">
        <v>1244</v>
      </c>
      <c r="B4031" s="2" t="s">
        <v>1245</v>
      </c>
      <c r="C4031" s="15" t="str">
        <f t="shared" si="65"/>
        <v>215018150</v>
      </c>
      <c r="D4031" s="3">
        <v>215018150</v>
      </c>
      <c r="E4031" s="2" t="s">
        <v>861</v>
      </c>
      <c r="F4031" s="2" t="s">
        <v>15</v>
      </c>
      <c r="G4031" s="2" t="s">
        <v>438</v>
      </c>
      <c r="H4031" s="8" t="s">
        <v>439</v>
      </c>
      <c r="I4031" t="str">
        <f>VLOOKUP(C4031,[1]FechasdeReporte!$A$4:$B$1136,1,0)</f>
        <v>215018150</v>
      </c>
    </row>
    <row r="4032" spans="1:9" ht="15">
      <c r="A4032" s="7" t="s">
        <v>1244</v>
      </c>
      <c r="B4032" s="2" t="s">
        <v>1245</v>
      </c>
      <c r="C4032" s="15" t="str">
        <f t="shared" si="65"/>
        <v>215019050</v>
      </c>
      <c r="D4032" s="3">
        <v>215019050</v>
      </c>
      <c r="E4032" s="2" t="s">
        <v>862</v>
      </c>
      <c r="F4032" s="2" t="s">
        <v>15</v>
      </c>
      <c r="G4032" s="2" t="s">
        <v>154</v>
      </c>
      <c r="H4032" s="8" t="s">
        <v>155</v>
      </c>
      <c r="I4032" t="str">
        <f>VLOOKUP(C4032,[1]FechasdeReporte!$A$4:$B$1136,1,0)</f>
        <v>215019050</v>
      </c>
    </row>
    <row r="4033" spans="1:9" ht="15">
      <c r="A4033" s="7" t="s">
        <v>1244</v>
      </c>
      <c r="B4033" s="2" t="s">
        <v>1245</v>
      </c>
      <c r="C4033" s="15" t="str">
        <f t="shared" si="65"/>
        <v>215019450</v>
      </c>
      <c r="D4033" s="3">
        <v>215019450</v>
      </c>
      <c r="E4033" s="2" t="s">
        <v>863</v>
      </c>
      <c r="F4033" s="2" t="s">
        <v>15</v>
      </c>
      <c r="G4033" s="2" t="s">
        <v>154</v>
      </c>
      <c r="H4033" s="8" t="s">
        <v>155</v>
      </c>
      <c r="I4033" t="str">
        <f>VLOOKUP(C4033,[1]FechasdeReporte!$A$4:$B$1136,1,0)</f>
        <v>215019450</v>
      </c>
    </row>
    <row r="4034" spans="1:9" ht="15">
      <c r="A4034" s="7" t="s">
        <v>1244</v>
      </c>
      <c r="B4034" s="2" t="s">
        <v>1245</v>
      </c>
      <c r="C4034" s="15" t="str">
        <f t="shared" si="65"/>
        <v>215020250</v>
      </c>
      <c r="D4034" s="3">
        <v>215020250</v>
      </c>
      <c r="E4034" s="2" t="s">
        <v>370</v>
      </c>
      <c r="F4034" s="2" t="s">
        <v>15</v>
      </c>
      <c r="G4034" s="2" t="s">
        <v>53</v>
      </c>
      <c r="H4034" s="8" t="s">
        <v>54</v>
      </c>
      <c r="I4034" t="str">
        <f>VLOOKUP(C4034,[1]FechasdeReporte!$A$4:$B$1136,1,0)</f>
        <v>215020250</v>
      </c>
    </row>
    <row r="4035" spans="1:9" ht="15">
      <c r="A4035" s="7" t="s">
        <v>1244</v>
      </c>
      <c r="B4035" s="2" t="s">
        <v>1245</v>
      </c>
      <c r="C4035" s="15" t="str">
        <f t="shared" si="65"/>
        <v>215020550</v>
      </c>
      <c r="D4035" s="3">
        <v>215020550</v>
      </c>
      <c r="E4035" s="2" t="s">
        <v>316</v>
      </c>
      <c r="F4035" s="2" t="s">
        <v>15</v>
      </c>
      <c r="G4035" s="2" t="s">
        <v>53</v>
      </c>
      <c r="H4035" s="8" t="s">
        <v>54</v>
      </c>
      <c r="I4035" t="str">
        <f>VLOOKUP(C4035,[1]FechasdeReporte!$A$4:$B$1136,1,0)</f>
        <v>215020550</v>
      </c>
    </row>
    <row r="4036" spans="1:9" ht="15">
      <c r="A4036" s="7" t="s">
        <v>1244</v>
      </c>
      <c r="B4036" s="2" t="s">
        <v>1245</v>
      </c>
      <c r="C4036" s="15" t="str">
        <f t="shared" si="65"/>
        <v>215020750</v>
      </c>
      <c r="D4036" s="3">
        <v>215020750</v>
      </c>
      <c r="E4036" s="2" t="s">
        <v>254</v>
      </c>
      <c r="F4036" s="2" t="s">
        <v>15</v>
      </c>
      <c r="G4036" s="2" t="s">
        <v>53</v>
      </c>
      <c r="H4036" s="8" t="s">
        <v>54</v>
      </c>
      <c r="I4036" t="str">
        <f>VLOOKUP(C4036,[1]FechasdeReporte!$A$4:$B$1136,1,0)</f>
        <v>215020750</v>
      </c>
    </row>
    <row r="4037" spans="1:9" ht="15">
      <c r="A4037" s="7" t="s">
        <v>1244</v>
      </c>
      <c r="B4037" s="2" t="s">
        <v>1245</v>
      </c>
      <c r="C4037" s="15" t="str">
        <f t="shared" si="65"/>
        <v>215023350</v>
      </c>
      <c r="D4037" s="3">
        <v>215023350</v>
      </c>
      <c r="E4037" s="2" t="s">
        <v>864</v>
      </c>
      <c r="F4037" s="2" t="s">
        <v>15</v>
      </c>
      <c r="G4037" s="2" t="s">
        <v>36</v>
      </c>
      <c r="H4037" s="8" t="s">
        <v>37</v>
      </c>
      <c r="I4037" t="str">
        <f>VLOOKUP(C4037,[1]FechasdeReporte!$A$4:$B$1136,1,0)</f>
        <v>215023350</v>
      </c>
    </row>
    <row r="4038" spans="1:9" ht="15">
      <c r="A4038" s="7" t="s">
        <v>1244</v>
      </c>
      <c r="B4038" s="2" t="s">
        <v>1245</v>
      </c>
      <c r="C4038" s="15" t="str">
        <f t="shared" si="65"/>
        <v>215027050</v>
      </c>
      <c r="D4038" s="3">
        <v>215027050</v>
      </c>
      <c r="E4038" s="2" t="s">
        <v>317</v>
      </c>
      <c r="F4038" s="2" t="s">
        <v>15</v>
      </c>
      <c r="G4038" s="2" t="s">
        <v>33</v>
      </c>
      <c r="H4038" s="8" t="s">
        <v>34</v>
      </c>
      <c r="I4038" t="str">
        <f>VLOOKUP(C4038,[1]FechasdeReporte!$A$4:$B$1136,1,0)</f>
        <v>215027050</v>
      </c>
    </row>
    <row r="4039" spans="1:9" ht="15">
      <c r="A4039" s="7" t="s">
        <v>1244</v>
      </c>
      <c r="B4039" s="2" t="s">
        <v>1245</v>
      </c>
      <c r="C4039" s="15" t="str">
        <f t="shared" si="65"/>
        <v>215027150</v>
      </c>
      <c r="D4039" s="3">
        <v>215027150</v>
      </c>
      <c r="E4039" s="2" t="s">
        <v>202</v>
      </c>
      <c r="F4039" s="2" t="s">
        <v>15</v>
      </c>
      <c r="G4039" s="2" t="s">
        <v>33</v>
      </c>
      <c r="H4039" s="8" t="s">
        <v>34</v>
      </c>
      <c r="I4039" t="str">
        <f>VLOOKUP(C4039,[1]FechasdeReporte!$A$4:$B$1136,1,0)</f>
        <v>215027150</v>
      </c>
    </row>
    <row r="4040" spans="1:9" ht="30">
      <c r="A4040" s="7" t="s">
        <v>1244</v>
      </c>
      <c r="B4040" s="2" t="s">
        <v>1245</v>
      </c>
      <c r="C4040" s="15" t="str">
        <f t="shared" si="65"/>
        <v>215027250</v>
      </c>
      <c r="D4040" s="3">
        <v>215027250</v>
      </c>
      <c r="E4040" s="2" t="s">
        <v>865</v>
      </c>
      <c r="F4040" s="2" t="s">
        <v>15</v>
      </c>
      <c r="G4040" s="2" t="s">
        <v>33</v>
      </c>
      <c r="H4040" s="8" t="s">
        <v>34</v>
      </c>
      <c r="I4040" t="str">
        <f>VLOOKUP(C4040,[1]FechasdeReporte!$A$4:$B$1136,1,0)</f>
        <v>215027250</v>
      </c>
    </row>
    <row r="4041" spans="1:9" ht="15">
      <c r="A4041" s="7" t="s">
        <v>1244</v>
      </c>
      <c r="B4041" s="2" t="s">
        <v>1245</v>
      </c>
      <c r="C4041" s="15" t="str">
        <f t="shared" si="65"/>
        <v>215027450</v>
      </c>
      <c r="D4041" s="3">
        <v>215027450</v>
      </c>
      <c r="E4041" s="2" t="s">
        <v>255</v>
      </c>
      <c r="F4041" s="2" t="s">
        <v>15</v>
      </c>
      <c r="G4041" s="2" t="s">
        <v>33</v>
      </c>
      <c r="H4041" s="8" t="s">
        <v>34</v>
      </c>
      <c r="I4041" t="str">
        <f>VLOOKUP(C4041,[1]FechasdeReporte!$A$4:$B$1136,1,0)</f>
        <v>215027450</v>
      </c>
    </row>
    <row r="4042" spans="1:9" ht="15">
      <c r="A4042" s="7" t="s">
        <v>1244</v>
      </c>
      <c r="B4042" s="2" t="s">
        <v>1245</v>
      </c>
      <c r="C4042" s="15" t="str">
        <f t="shared" si="65"/>
        <v>215044650</v>
      </c>
      <c r="D4042" s="3">
        <v>215044650</v>
      </c>
      <c r="E4042" s="2" t="s">
        <v>104</v>
      </c>
      <c r="F4042" s="2" t="s">
        <v>15</v>
      </c>
      <c r="G4042" s="2" t="s">
        <v>46</v>
      </c>
      <c r="H4042" s="8" t="s">
        <v>47</v>
      </c>
      <c r="I4042" t="str">
        <f>VLOOKUP(C4042,[1]FechasdeReporte!$A$4:$B$1136,1,0)</f>
        <v>215044650</v>
      </c>
    </row>
    <row r="4043" spans="1:9" ht="15">
      <c r="A4043" s="7" t="s">
        <v>1244</v>
      </c>
      <c r="B4043" s="2" t="s">
        <v>1245</v>
      </c>
      <c r="C4043" s="15" t="str">
        <f t="shared" si="65"/>
        <v>215050150</v>
      </c>
      <c r="D4043" s="3">
        <v>215050150</v>
      </c>
      <c r="E4043" s="2" t="s">
        <v>866</v>
      </c>
      <c r="F4043" s="2" t="s">
        <v>15</v>
      </c>
      <c r="G4043" s="2" t="s">
        <v>76</v>
      </c>
      <c r="H4043" s="8" t="s">
        <v>77</v>
      </c>
      <c r="I4043" t="str">
        <f>VLOOKUP(C4043,[1]FechasdeReporte!$A$4:$B$1136,1,0)</f>
        <v>215050150</v>
      </c>
    </row>
    <row r="4044" spans="1:9" ht="15">
      <c r="A4044" s="7" t="s">
        <v>1244</v>
      </c>
      <c r="B4044" s="2" t="s">
        <v>1245</v>
      </c>
      <c r="C4044" s="15" t="str">
        <f t="shared" si="65"/>
        <v>215050350</v>
      </c>
      <c r="D4044" s="3">
        <v>215050350</v>
      </c>
      <c r="E4044" s="2" t="s">
        <v>867</v>
      </c>
      <c r="F4044" s="2" t="s">
        <v>15</v>
      </c>
      <c r="G4044" s="2" t="s">
        <v>76</v>
      </c>
      <c r="H4044" s="8" t="s">
        <v>77</v>
      </c>
      <c r="I4044" t="str">
        <f>VLOOKUP(C4044,[1]FechasdeReporte!$A$4:$B$1136,1,0)</f>
        <v>215050350</v>
      </c>
    </row>
    <row r="4045" spans="1:9" ht="15">
      <c r="A4045" s="7" t="s">
        <v>1244</v>
      </c>
      <c r="B4045" s="2" t="s">
        <v>1245</v>
      </c>
      <c r="C4045" s="15" t="str">
        <f t="shared" si="65"/>
        <v>215050450</v>
      </c>
      <c r="D4045" s="3">
        <v>215050450</v>
      </c>
      <c r="E4045" s="2" t="s">
        <v>868</v>
      </c>
      <c r="F4045" s="2" t="s">
        <v>15</v>
      </c>
      <c r="G4045" s="2" t="s">
        <v>76</v>
      </c>
      <c r="H4045" s="8" t="s">
        <v>77</v>
      </c>
      <c r="I4045" t="str">
        <f>VLOOKUP(C4045,[1]FechasdeReporte!$A$4:$B$1136,1,0)</f>
        <v>215050450</v>
      </c>
    </row>
    <row r="4046" spans="1:9" ht="15">
      <c r="A4046" s="7" t="s">
        <v>1244</v>
      </c>
      <c r="B4046" s="2" t="s">
        <v>1245</v>
      </c>
      <c r="C4046" s="15" t="str">
        <f t="shared" si="65"/>
        <v>215052250</v>
      </c>
      <c r="D4046" s="3">
        <v>215052250</v>
      </c>
      <c r="E4046" s="2" t="s">
        <v>869</v>
      </c>
      <c r="F4046" s="2" t="s">
        <v>15</v>
      </c>
      <c r="G4046" s="2" t="s">
        <v>25</v>
      </c>
      <c r="H4046" s="8" t="s">
        <v>26</v>
      </c>
      <c r="I4046" t="str">
        <f>VLOOKUP(C4046,[1]FechasdeReporte!$A$4:$B$1136,1,0)</f>
        <v>215052250</v>
      </c>
    </row>
    <row r="4047" spans="1:9" ht="30">
      <c r="A4047" s="7" t="s">
        <v>1244</v>
      </c>
      <c r="B4047" s="2" t="s">
        <v>1245</v>
      </c>
      <c r="C4047" s="15" t="str">
        <f t="shared" si="65"/>
        <v>215054250</v>
      </c>
      <c r="D4047" s="3">
        <v>215054250</v>
      </c>
      <c r="E4047" s="2" t="s">
        <v>318</v>
      </c>
      <c r="F4047" s="2" t="s">
        <v>15</v>
      </c>
      <c r="G4047" s="2" t="s">
        <v>19</v>
      </c>
      <c r="H4047" s="8" t="s">
        <v>20</v>
      </c>
      <c r="I4047" t="str">
        <f>VLOOKUP(C4047,[1]FechasdeReporte!$A$4:$B$1136,1,0)</f>
        <v>215054250</v>
      </c>
    </row>
    <row r="4048" spans="1:9" ht="15">
      <c r="A4048" s="7" t="s">
        <v>1244</v>
      </c>
      <c r="B4048" s="2" t="s">
        <v>1245</v>
      </c>
      <c r="C4048" s="15" t="str">
        <f t="shared" si="65"/>
        <v>215068250</v>
      </c>
      <c r="D4048" s="3">
        <v>215068250</v>
      </c>
      <c r="E4048" s="2" t="s">
        <v>870</v>
      </c>
      <c r="F4048" s="2" t="s">
        <v>15</v>
      </c>
      <c r="G4048" s="2" t="s">
        <v>108</v>
      </c>
      <c r="H4048" s="8" t="s">
        <v>109</v>
      </c>
      <c r="I4048" t="str">
        <f>VLOOKUP(C4048,[1]FechasdeReporte!$A$4:$B$1136,1,0)</f>
        <v>215068250</v>
      </c>
    </row>
    <row r="4049" spans="1:9" ht="30">
      <c r="A4049" s="7" t="s">
        <v>1244</v>
      </c>
      <c r="B4049" s="2" t="s">
        <v>1245</v>
      </c>
      <c r="C4049" s="15" t="str">
        <f t="shared" si="65"/>
        <v>215076250</v>
      </c>
      <c r="D4049" s="3">
        <v>215076250</v>
      </c>
      <c r="E4049" s="2" t="s">
        <v>871</v>
      </c>
      <c r="F4049" s="2" t="s">
        <v>15</v>
      </c>
      <c r="G4049" s="2" t="s">
        <v>43</v>
      </c>
      <c r="H4049" s="8" t="s">
        <v>44</v>
      </c>
      <c r="I4049" t="str">
        <f>VLOOKUP(C4049,[1]FechasdeReporte!$A$4:$B$1136,1,0)</f>
        <v>215076250</v>
      </c>
    </row>
    <row r="4050" spans="1:9" ht="15">
      <c r="A4050" s="7" t="s">
        <v>1244</v>
      </c>
      <c r="B4050" s="2" t="s">
        <v>1245</v>
      </c>
      <c r="C4050" s="15" t="str">
        <f t="shared" si="65"/>
        <v>215085250</v>
      </c>
      <c r="D4050" s="3">
        <v>215085250</v>
      </c>
      <c r="E4050" s="2" t="s">
        <v>872</v>
      </c>
      <c r="F4050" s="2" t="s">
        <v>15</v>
      </c>
      <c r="G4050" s="2" t="s">
        <v>296</v>
      </c>
      <c r="H4050" s="8" t="s">
        <v>297</v>
      </c>
      <c r="I4050" t="str">
        <f>VLOOKUP(C4050,[1]FechasdeReporte!$A$4:$B$1136,1,0)</f>
        <v>215085250</v>
      </c>
    </row>
    <row r="4051" spans="1:9" ht="15">
      <c r="A4051" s="7" t="s">
        <v>1244</v>
      </c>
      <c r="B4051" s="2" t="s">
        <v>1245</v>
      </c>
      <c r="C4051" s="15" t="str">
        <f t="shared" si="65"/>
        <v>215105051</v>
      </c>
      <c r="D4051" s="3">
        <v>215105051</v>
      </c>
      <c r="E4051" s="2" t="s">
        <v>873</v>
      </c>
      <c r="F4051" s="2" t="s">
        <v>15</v>
      </c>
      <c r="G4051" s="2" t="s">
        <v>28</v>
      </c>
      <c r="H4051" s="8" t="s">
        <v>29</v>
      </c>
      <c r="I4051" t="str">
        <f>VLOOKUP(C4051,[1]FechasdeReporte!$A$4:$B$1136,1,0)</f>
        <v>215105051</v>
      </c>
    </row>
    <row r="4052" spans="1:9" ht="15">
      <c r="A4052" s="7" t="s">
        <v>1244</v>
      </c>
      <c r="B4052" s="2" t="s">
        <v>1245</v>
      </c>
      <c r="C4052" s="15" t="str">
        <f t="shared" si="65"/>
        <v>215115051</v>
      </c>
      <c r="D4052" s="3">
        <v>215115051</v>
      </c>
      <c r="E4052" s="2" t="s">
        <v>874</v>
      </c>
      <c r="F4052" s="2" t="s">
        <v>15</v>
      </c>
      <c r="G4052" s="2" t="s">
        <v>94</v>
      </c>
      <c r="H4052" s="8" t="s">
        <v>95</v>
      </c>
      <c r="I4052" t="str">
        <f>VLOOKUP(C4052,[1]FechasdeReporte!$A$4:$B$1136,1,0)</f>
        <v>215115051</v>
      </c>
    </row>
    <row r="4053" spans="1:9" ht="15">
      <c r="A4053" s="7" t="s">
        <v>1244</v>
      </c>
      <c r="B4053" s="2" t="s">
        <v>1245</v>
      </c>
      <c r="C4053" s="15" t="str">
        <f t="shared" ref="C4053:C4116" si="66">TEXT(D4053,0)</f>
        <v>215125151</v>
      </c>
      <c r="D4053" s="3">
        <v>215125151</v>
      </c>
      <c r="E4053" s="2" t="s">
        <v>875</v>
      </c>
      <c r="F4053" s="2" t="s">
        <v>15</v>
      </c>
      <c r="G4053" s="2" t="s">
        <v>70</v>
      </c>
      <c r="H4053" s="8" t="s">
        <v>71</v>
      </c>
      <c r="I4053" t="str">
        <f>VLOOKUP(C4053,[1]FechasdeReporte!$A$4:$B$1136,1,0)</f>
        <v>215125151</v>
      </c>
    </row>
    <row r="4054" spans="1:9" ht="15">
      <c r="A4054" s="7" t="s">
        <v>1244</v>
      </c>
      <c r="B4054" s="2" t="s">
        <v>1245</v>
      </c>
      <c r="C4054" s="15" t="str">
        <f t="shared" si="66"/>
        <v>215125851</v>
      </c>
      <c r="D4054" s="3">
        <v>215125851</v>
      </c>
      <c r="E4054" s="2" t="s">
        <v>876</v>
      </c>
      <c r="F4054" s="2" t="s">
        <v>15</v>
      </c>
      <c r="G4054" s="2" t="s">
        <v>70</v>
      </c>
      <c r="H4054" s="8" t="s">
        <v>71</v>
      </c>
      <c r="I4054" t="str">
        <f>VLOOKUP(C4054,[1]FechasdeReporte!$A$4:$B$1136,1,0)</f>
        <v>215125851</v>
      </c>
    </row>
    <row r="4055" spans="1:9" ht="15">
      <c r="A4055" s="7" t="s">
        <v>1244</v>
      </c>
      <c r="B4055" s="2" t="s">
        <v>1245</v>
      </c>
      <c r="C4055" s="15" t="str">
        <f t="shared" si="66"/>
        <v>215141551</v>
      </c>
      <c r="D4055" s="3">
        <v>215141551</v>
      </c>
      <c r="E4055" s="2" t="s">
        <v>877</v>
      </c>
      <c r="F4055" s="2" t="s">
        <v>15</v>
      </c>
      <c r="G4055" s="2" t="s">
        <v>186</v>
      </c>
      <c r="H4055" s="8" t="s">
        <v>187</v>
      </c>
      <c r="I4055" t="str">
        <f>VLOOKUP(C4055,[1]FechasdeReporte!$A$4:$B$1136,1,0)</f>
        <v>215141551</v>
      </c>
    </row>
    <row r="4056" spans="1:9" ht="15">
      <c r="A4056" s="7" t="s">
        <v>1244</v>
      </c>
      <c r="B4056" s="2" t="s">
        <v>1245</v>
      </c>
      <c r="C4056" s="15" t="str">
        <f t="shared" si="66"/>
        <v>215147551</v>
      </c>
      <c r="D4056" s="3">
        <v>215147551</v>
      </c>
      <c r="E4056" s="2" t="s">
        <v>878</v>
      </c>
      <c r="F4056" s="2" t="s">
        <v>15</v>
      </c>
      <c r="G4056" s="2" t="s">
        <v>39</v>
      </c>
      <c r="H4056" s="8" t="s">
        <v>40</v>
      </c>
      <c r="I4056" t="str">
        <f>VLOOKUP(C4056,[1]FechasdeReporte!$A$4:$B$1136,1,0)</f>
        <v>215147551</v>
      </c>
    </row>
    <row r="4057" spans="1:9" ht="15">
      <c r="A4057" s="7" t="s">
        <v>1244</v>
      </c>
      <c r="B4057" s="2" t="s">
        <v>1245</v>
      </c>
      <c r="C4057" s="15" t="str">
        <f t="shared" si="66"/>
        <v>215150251</v>
      </c>
      <c r="D4057" s="3">
        <v>215150251</v>
      </c>
      <c r="E4057" s="2" t="s">
        <v>879</v>
      </c>
      <c r="F4057" s="2" t="s">
        <v>15</v>
      </c>
      <c r="G4057" s="2" t="s">
        <v>76</v>
      </c>
      <c r="H4057" s="8" t="s">
        <v>77</v>
      </c>
      <c r="I4057" t="str">
        <f>VLOOKUP(C4057,[1]FechasdeReporte!$A$4:$B$1136,1,0)</f>
        <v>215150251</v>
      </c>
    </row>
    <row r="4058" spans="1:9" ht="15">
      <c r="A4058" s="7" t="s">
        <v>1244</v>
      </c>
      <c r="B4058" s="2" t="s">
        <v>1245</v>
      </c>
      <c r="C4058" s="15" t="str">
        <f t="shared" si="66"/>
        <v>215152051</v>
      </c>
      <c r="D4058" s="3">
        <v>215152051</v>
      </c>
      <c r="E4058" s="2" t="s">
        <v>880</v>
      </c>
      <c r="F4058" s="2" t="s">
        <v>15</v>
      </c>
      <c r="G4058" s="2" t="s">
        <v>25</v>
      </c>
      <c r="H4058" s="8" t="s">
        <v>26</v>
      </c>
      <c r="I4058" t="str">
        <f>VLOOKUP(C4058,[1]FechasdeReporte!$A$4:$B$1136,1,0)</f>
        <v>215152051</v>
      </c>
    </row>
    <row r="4059" spans="1:9" ht="30">
      <c r="A4059" s="7" t="s">
        <v>1244</v>
      </c>
      <c r="B4059" s="2" t="s">
        <v>1245</v>
      </c>
      <c r="C4059" s="15" t="str">
        <f t="shared" si="66"/>
        <v>215154051</v>
      </c>
      <c r="D4059" s="3">
        <v>215154051</v>
      </c>
      <c r="E4059" s="2" t="s">
        <v>881</v>
      </c>
      <c r="F4059" s="2" t="s">
        <v>15</v>
      </c>
      <c r="G4059" s="2" t="s">
        <v>19</v>
      </c>
      <c r="H4059" s="8" t="s">
        <v>20</v>
      </c>
      <c r="I4059" t="str">
        <f>VLOOKUP(C4059,[1]FechasdeReporte!$A$4:$B$1136,1,0)</f>
        <v>215154051</v>
      </c>
    </row>
    <row r="4060" spans="1:9" ht="15">
      <c r="A4060" s="7" t="s">
        <v>1244</v>
      </c>
      <c r="B4060" s="2" t="s">
        <v>1245</v>
      </c>
      <c r="C4060" s="15" t="str">
        <f t="shared" si="66"/>
        <v>215168051</v>
      </c>
      <c r="D4060" s="3">
        <v>215168051</v>
      </c>
      <c r="E4060" s="2" t="s">
        <v>882</v>
      </c>
      <c r="F4060" s="2" t="s">
        <v>15</v>
      </c>
      <c r="G4060" s="2" t="s">
        <v>108</v>
      </c>
      <c r="H4060" s="8" t="s">
        <v>109</v>
      </c>
      <c r="I4060" t="str">
        <f>VLOOKUP(C4060,[1]FechasdeReporte!$A$4:$B$1136,1,0)</f>
        <v>215168051</v>
      </c>
    </row>
    <row r="4061" spans="1:9" ht="15">
      <c r="A4061" s="7" t="s">
        <v>1244</v>
      </c>
      <c r="B4061" s="2" t="s">
        <v>1245</v>
      </c>
      <c r="C4061" s="15" t="str">
        <f t="shared" si="66"/>
        <v>215205652</v>
      </c>
      <c r="D4061" s="3">
        <v>215205652</v>
      </c>
      <c r="E4061" s="2" t="s">
        <v>461</v>
      </c>
      <c r="F4061" s="2" t="s">
        <v>15</v>
      </c>
      <c r="G4061" s="2" t="s">
        <v>28</v>
      </c>
      <c r="H4061" s="8" t="s">
        <v>29</v>
      </c>
      <c r="I4061" t="str">
        <f>VLOOKUP(C4061,[1]FechasdeReporte!$A$4:$B$1136,1,0)</f>
        <v>215205652</v>
      </c>
    </row>
    <row r="4062" spans="1:9" ht="15">
      <c r="A4062" s="7" t="s">
        <v>1244</v>
      </c>
      <c r="B4062" s="2" t="s">
        <v>1245</v>
      </c>
      <c r="C4062" s="15" t="str">
        <f t="shared" si="66"/>
        <v>215213052</v>
      </c>
      <c r="D4062" s="3">
        <v>215213052</v>
      </c>
      <c r="E4062" s="2" t="s">
        <v>883</v>
      </c>
      <c r="F4062" s="2" t="s">
        <v>15</v>
      </c>
      <c r="G4062" s="2" t="s">
        <v>16</v>
      </c>
      <c r="H4062" s="8" t="s">
        <v>17</v>
      </c>
      <c r="I4062" t="str">
        <f>VLOOKUP(C4062,[1]FechasdeReporte!$A$4:$B$1136,1,0)</f>
        <v>215213052</v>
      </c>
    </row>
    <row r="4063" spans="1:9" ht="15">
      <c r="A4063" s="7" t="s">
        <v>1244</v>
      </c>
      <c r="B4063" s="2" t="s">
        <v>1245</v>
      </c>
      <c r="C4063" s="15" t="str">
        <f t="shared" si="66"/>
        <v>215252352</v>
      </c>
      <c r="D4063" s="3">
        <v>215252352</v>
      </c>
      <c r="E4063" s="2" t="s">
        <v>884</v>
      </c>
      <c r="F4063" s="2" t="s">
        <v>15</v>
      </c>
      <c r="G4063" s="2" t="s">
        <v>25</v>
      </c>
      <c r="H4063" s="8" t="s">
        <v>26</v>
      </c>
      <c r="I4063" t="str">
        <f>VLOOKUP(C4063,[1]FechasdeReporte!$A$4:$B$1136,1,0)</f>
        <v>215252352</v>
      </c>
    </row>
    <row r="4064" spans="1:9" ht="15">
      <c r="A4064" s="7" t="s">
        <v>1244</v>
      </c>
      <c r="B4064" s="2" t="s">
        <v>1245</v>
      </c>
      <c r="C4064" s="15" t="str">
        <f t="shared" si="66"/>
        <v>215268152</v>
      </c>
      <c r="D4064" s="3">
        <v>215268152</v>
      </c>
      <c r="E4064" s="2" t="s">
        <v>203</v>
      </c>
      <c r="F4064" s="2" t="s">
        <v>15</v>
      </c>
      <c r="G4064" s="2" t="s">
        <v>108</v>
      </c>
      <c r="H4064" s="8" t="s">
        <v>109</v>
      </c>
      <c r="I4064" t="str">
        <f>VLOOKUP(C4064,[1]FechasdeReporte!$A$4:$B$1136,1,0)</f>
        <v>215268152</v>
      </c>
    </row>
    <row r="4065" spans="1:9" ht="15">
      <c r="A4065" s="7" t="s">
        <v>1244</v>
      </c>
      <c r="B4065" s="2" t="s">
        <v>1245</v>
      </c>
      <c r="C4065" s="15" t="str">
        <f t="shared" si="66"/>
        <v>215273152</v>
      </c>
      <c r="D4065" s="3">
        <v>215273152</v>
      </c>
      <c r="E4065" s="2" t="s">
        <v>885</v>
      </c>
      <c r="F4065" s="2" t="s">
        <v>15</v>
      </c>
      <c r="G4065" s="2" t="s">
        <v>50</v>
      </c>
      <c r="H4065" s="8" t="s">
        <v>51</v>
      </c>
      <c r="I4065" t="str">
        <f>VLOOKUP(C4065,[1]FechasdeReporte!$A$4:$B$1136,1,0)</f>
        <v>215273152</v>
      </c>
    </row>
    <row r="4066" spans="1:9" ht="15">
      <c r="A4066" s="7" t="s">
        <v>1244</v>
      </c>
      <c r="B4066" s="2" t="s">
        <v>1245</v>
      </c>
      <c r="C4066" s="15" t="str">
        <f t="shared" si="66"/>
        <v>215273352</v>
      </c>
      <c r="D4066" s="3">
        <v>215273352</v>
      </c>
      <c r="E4066" s="2" t="s">
        <v>886</v>
      </c>
      <c r="F4066" s="2" t="s">
        <v>15</v>
      </c>
      <c r="G4066" s="2" t="s">
        <v>50</v>
      </c>
      <c r="H4066" s="8" t="s">
        <v>51</v>
      </c>
      <c r="I4066" t="str">
        <f>VLOOKUP(C4066,[1]FechasdeReporte!$A$4:$B$1136,1,0)</f>
        <v>215273352</v>
      </c>
    </row>
    <row r="4067" spans="1:9" ht="15">
      <c r="A4067" s="7" t="s">
        <v>1244</v>
      </c>
      <c r="B4067" s="2" t="s">
        <v>1245</v>
      </c>
      <c r="C4067" s="15" t="str">
        <f t="shared" si="66"/>
        <v>215305353</v>
      </c>
      <c r="D4067" s="3">
        <v>215305353</v>
      </c>
      <c r="E4067" s="2" t="s">
        <v>887</v>
      </c>
      <c r="F4067" s="2" t="s">
        <v>15</v>
      </c>
      <c r="G4067" s="2" t="s">
        <v>28</v>
      </c>
      <c r="H4067" s="8" t="s">
        <v>29</v>
      </c>
      <c r="I4067" t="str">
        <f>VLOOKUP(C4067,[1]FechasdeReporte!$A$4:$B$1136,1,0)</f>
        <v>215305353</v>
      </c>
    </row>
    <row r="4068" spans="1:9" ht="15">
      <c r="A4068" s="7" t="s">
        <v>1244</v>
      </c>
      <c r="B4068" s="2" t="s">
        <v>1245</v>
      </c>
      <c r="C4068" s="15" t="str">
        <f t="shared" si="66"/>
        <v>215315753</v>
      </c>
      <c r="D4068" s="3">
        <v>215315753</v>
      </c>
      <c r="E4068" s="2" t="s">
        <v>888</v>
      </c>
      <c r="F4068" s="2" t="s">
        <v>15</v>
      </c>
      <c r="G4068" s="2" t="s">
        <v>94</v>
      </c>
      <c r="H4068" s="8" t="s">
        <v>95</v>
      </c>
      <c r="I4068" t="str">
        <f>VLOOKUP(C4068,[1]FechasdeReporte!$A$4:$B$1136,1,0)</f>
        <v>215315753</v>
      </c>
    </row>
    <row r="4069" spans="1:9" ht="15">
      <c r="A4069" s="7" t="s">
        <v>1244</v>
      </c>
      <c r="B4069" s="2" t="s">
        <v>1245</v>
      </c>
      <c r="C4069" s="15" t="str">
        <f t="shared" si="66"/>
        <v>215317653</v>
      </c>
      <c r="D4069" s="3">
        <v>215317653</v>
      </c>
      <c r="E4069" s="2" t="s">
        <v>256</v>
      </c>
      <c r="F4069" s="2" t="s">
        <v>15</v>
      </c>
      <c r="G4069" s="2" t="s">
        <v>59</v>
      </c>
      <c r="H4069" s="8" t="s">
        <v>60</v>
      </c>
      <c r="I4069" t="str">
        <f>VLOOKUP(C4069,[1]FechasdeReporte!$A$4:$B$1136,1,0)</f>
        <v>215317653</v>
      </c>
    </row>
    <row r="4070" spans="1:9" ht="15">
      <c r="A4070" s="7" t="s">
        <v>1244</v>
      </c>
      <c r="B4070" s="2" t="s">
        <v>1245</v>
      </c>
      <c r="C4070" s="15" t="str">
        <f t="shared" si="66"/>
        <v>215318753</v>
      </c>
      <c r="D4070" s="3">
        <v>215318753</v>
      </c>
      <c r="E4070" s="2" t="s">
        <v>889</v>
      </c>
      <c r="F4070" s="2" t="s">
        <v>15</v>
      </c>
      <c r="G4070" s="2" t="s">
        <v>438</v>
      </c>
      <c r="H4070" s="8" t="s">
        <v>439</v>
      </c>
      <c r="I4070" t="str">
        <f>VLOOKUP(C4070,[1]FechasdeReporte!$A$4:$B$1136,1,0)</f>
        <v>215318753</v>
      </c>
    </row>
    <row r="4071" spans="1:9" ht="15">
      <c r="A4071" s="7" t="s">
        <v>1244</v>
      </c>
      <c r="B4071" s="2" t="s">
        <v>1245</v>
      </c>
      <c r="C4071" s="15" t="str">
        <f t="shared" si="66"/>
        <v>215325053</v>
      </c>
      <c r="D4071" s="3">
        <v>215325053</v>
      </c>
      <c r="E4071" s="2" t="s">
        <v>890</v>
      </c>
      <c r="F4071" s="2" t="s">
        <v>15</v>
      </c>
      <c r="G4071" s="2" t="s">
        <v>70</v>
      </c>
      <c r="H4071" s="8" t="s">
        <v>71</v>
      </c>
      <c r="I4071" t="str">
        <f>VLOOKUP(C4071,[1]FechasdeReporte!$A$4:$B$1136,1,0)</f>
        <v>215325053</v>
      </c>
    </row>
    <row r="4072" spans="1:9" ht="15">
      <c r="A4072" s="7" t="s">
        <v>1244</v>
      </c>
      <c r="B4072" s="2" t="s">
        <v>1245</v>
      </c>
      <c r="C4072" s="15" t="str">
        <f t="shared" si="66"/>
        <v>215325653</v>
      </c>
      <c r="D4072" s="3">
        <v>215325653</v>
      </c>
      <c r="E4072" s="2" t="s">
        <v>891</v>
      </c>
      <c r="F4072" s="2" t="s">
        <v>15</v>
      </c>
      <c r="G4072" s="2" t="s">
        <v>70</v>
      </c>
      <c r="H4072" s="8" t="s">
        <v>71</v>
      </c>
      <c r="I4072" t="str">
        <f>VLOOKUP(C4072,[1]FechasdeReporte!$A$4:$B$1136,1,0)</f>
        <v>215325653</v>
      </c>
    </row>
    <row r="4073" spans="1:9" ht="15">
      <c r="A4073" s="7" t="s">
        <v>1244</v>
      </c>
      <c r="B4073" s="2" t="s">
        <v>1245</v>
      </c>
      <c r="C4073" s="15" t="str">
        <f t="shared" si="66"/>
        <v>215347053</v>
      </c>
      <c r="D4073" s="3">
        <v>215347053</v>
      </c>
      <c r="E4073" s="2" t="s">
        <v>892</v>
      </c>
      <c r="F4073" s="2" t="s">
        <v>15</v>
      </c>
      <c r="G4073" s="2" t="s">
        <v>39</v>
      </c>
      <c r="H4073" s="8" t="s">
        <v>40</v>
      </c>
      <c r="I4073" t="str">
        <f>VLOOKUP(C4073,[1]FechasdeReporte!$A$4:$B$1136,1,0)</f>
        <v>215347053</v>
      </c>
    </row>
    <row r="4074" spans="1:9" ht="30">
      <c r="A4074" s="7" t="s">
        <v>1244</v>
      </c>
      <c r="B4074" s="2" t="s">
        <v>1245</v>
      </c>
      <c r="C4074" s="15" t="str">
        <f t="shared" si="66"/>
        <v>215354553</v>
      </c>
      <c r="D4074" s="3">
        <v>215354553</v>
      </c>
      <c r="E4074" s="2" t="s">
        <v>319</v>
      </c>
      <c r="F4074" s="2" t="s">
        <v>15</v>
      </c>
      <c r="G4074" s="2" t="s">
        <v>19</v>
      </c>
      <c r="H4074" s="8" t="s">
        <v>20</v>
      </c>
      <c r="I4074" t="str">
        <f>VLOOKUP(C4074,[1]FechasdeReporte!$A$4:$B$1136,1,0)</f>
        <v>215354553</v>
      </c>
    </row>
    <row r="4075" spans="1:9" ht="15">
      <c r="A4075" s="7" t="s">
        <v>1244</v>
      </c>
      <c r="B4075" s="2" t="s">
        <v>1245</v>
      </c>
      <c r="C4075" s="15" t="str">
        <f t="shared" si="66"/>
        <v>215405154</v>
      </c>
      <c r="D4075" s="3">
        <v>215405154</v>
      </c>
      <c r="E4075" s="2" t="s">
        <v>893</v>
      </c>
      <c r="F4075" s="2" t="s">
        <v>15</v>
      </c>
      <c r="G4075" s="2" t="s">
        <v>28</v>
      </c>
      <c r="H4075" s="8" t="s">
        <v>29</v>
      </c>
      <c r="I4075" t="str">
        <f>VLOOKUP(C4075,[1]FechasdeReporte!$A$4:$B$1136,1,0)</f>
        <v>215405154</v>
      </c>
    </row>
    <row r="4076" spans="1:9" ht="15">
      <c r="A4076" s="7" t="s">
        <v>1244</v>
      </c>
      <c r="B4076" s="2" t="s">
        <v>1245</v>
      </c>
      <c r="C4076" s="15" t="str">
        <f t="shared" si="66"/>
        <v>215405854</v>
      </c>
      <c r="D4076" s="3">
        <v>215405854</v>
      </c>
      <c r="E4076" s="2" t="s">
        <v>105</v>
      </c>
      <c r="F4076" s="2" t="s">
        <v>15</v>
      </c>
      <c r="G4076" s="2" t="s">
        <v>28</v>
      </c>
      <c r="H4076" s="8" t="s">
        <v>29</v>
      </c>
      <c r="I4076" t="str">
        <f>VLOOKUP(C4076,[1]FechasdeReporte!$A$4:$B$1136,1,0)</f>
        <v>215405854</v>
      </c>
    </row>
    <row r="4077" spans="1:9" ht="15">
      <c r="A4077" s="7" t="s">
        <v>1244</v>
      </c>
      <c r="B4077" s="2" t="s">
        <v>1245</v>
      </c>
      <c r="C4077" s="15" t="str">
        <f t="shared" si="66"/>
        <v>215413654</v>
      </c>
      <c r="D4077" s="3">
        <v>215413654</v>
      </c>
      <c r="E4077" s="2" t="s">
        <v>894</v>
      </c>
      <c r="F4077" s="2" t="s">
        <v>15</v>
      </c>
      <c r="G4077" s="2" t="s">
        <v>16</v>
      </c>
      <c r="H4077" s="8" t="s">
        <v>17</v>
      </c>
      <c r="I4077" t="str">
        <f>VLOOKUP(C4077,[1]FechasdeReporte!$A$4:$B$1136,1,0)</f>
        <v>215413654</v>
      </c>
    </row>
    <row r="4078" spans="1:9" ht="15">
      <c r="A4078" s="7" t="s">
        <v>1244</v>
      </c>
      <c r="B4078" s="2" t="s">
        <v>1245</v>
      </c>
      <c r="C4078" s="15" t="str">
        <f t="shared" si="66"/>
        <v>215425154</v>
      </c>
      <c r="D4078" s="3">
        <v>215425154</v>
      </c>
      <c r="E4078" s="2" t="s">
        <v>895</v>
      </c>
      <c r="F4078" s="2" t="s">
        <v>15</v>
      </c>
      <c r="G4078" s="2" t="s">
        <v>70</v>
      </c>
      <c r="H4078" s="8" t="s">
        <v>71</v>
      </c>
      <c r="I4078" t="str">
        <f>VLOOKUP(C4078,[1]FechasdeReporte!$A$4:$B$1136,1,0)</f>
        <v>215425154</v>
      </c>
    </row>
    <row r="4079" spans="1:9" ht="15">
      <c r="A4079" s="7" t="s">
        <v>1244</v>
      </c>
      <c r="B4079" s="2" t="s">
        <v>1245</v>
      </c>
      <c r="C4079" s="15" t="str">
        <f t="shared" si="66"/>
        <v>215425754</v>
      </c>
      <c r="D4079" s="3">
        <v>215425754</v>
      </c>
      <c r="E4079" s="2" t="s">
        <v>896</v>
      </c>
      <c r="F4079" s="2" t="s">
        <v>15</v>
      </c>
      <c r="G4079" s="2" t="s">
        <v>70</v>
      </c>
      <c r="H4079" s="8" t="s">
        <v>71</v>
      </c>
      <c r="I4079" t="str">
        <f>VLOOKUP(C4079,[1]FechasdeReporte!$A$4:$B$1136,1,0)</f>
        <v>215425754</v>
      </c>
    </row>
    <row r="4080" spans="1:9" ht="15">
      <c r="A4080" s="7" t="s">
        <v>1244</v>
      </c>
      <c r="B4080" s="2" t="s">
        <v>1245</v>
      </c>
      <c r="C4080" s="15" t="str">
        <f t="shared" si="66"/>
        <v>215452254</v>
      </c>
      <c r="D4080" s="3">
        <v>215452254</v>
      </c>
      <c r="E4080" s="2" t="s">
        <v>897</v>
      </c>
      <c r="F4080" s="2" t="s">
        <v>15</v>
      </c>
      <c r="G4080" s="2" t="s">
        <v>25</v>
      </c>
      <c r="H4080" s="8" t="s">
        <v>26</v>
      </c>
      <c r="I4080" t="str">
        <f>VLOOKUP(C4080,[1]FechasdeReporte!$A$4:$B$1136,1,0)</f>
        <v>215452254</v>
      </c>
    </row>
    <row r="4081" spans="1:9" ht="15">
      <c r="A4081" s="7" t="s">
        <v>1244</v>
      </c>
      <c r="B4081" s="2" t="s">
        <v>1245</v>
      </c>
      <c r="C4081" s="15" t="str">
        <f t="shared" si="66"/>
        <v>215452354</v>
      </c>
      <c r="D4081" s="3">
        <v>215452354</v>
      </c>
      <c r="E4081" s="2" t="s">
        <v>898</v>
      </c>
      <c r="F4081" s="2" t="s">
        <v>15</v>
      </c>
      <c r="G4081" s="2" t="s">
        <v>25</v>
      </c>
      <c r="H4081" s="8" t="s">
        <v>26</v>
      </c>
      <c r="I4081" t="str">
        <f>VLOOKUP(C4081,[1]FechasdeReporte!$A$4:$B$1136,1,0)</f>
        <v>215452354</v>
      </c>
    </row>
    <row r="4082" spans="1:9" ht="15">
      <c r="A4082" s="7" t="s">
        <v>1244</v>
      </c>
      <c r="B4082" s="2" t="s">
        <v>1245</v>
      </c>
      <c r="C4082" s="15" t="str">
        <f t="shared" si="66"/>
        <v>215473854</v>
      </c>
      <c r="D4082" s="3">
        <v>215473854</v>
      </c>
      <c r="E4082" s="2" t="s">
        <v>899</v>
      </c>
      <c r="F4082" s="2" t="s">
        <v>15</v>
      </c>
      <c r="G4082" s="2" t="s">
        <v>50</v>
      </c>
      <c r="H4082" s="8" t="s">
        <v>51</v>
      </c>
      <c r="I4082" t="str">
        <f>VLOOKUP(C4082,[1]FechasdeReporte!$A$4:$B$1136,1,0)</f>
        <v>215473854</v>
      </c>
    </row>
    <row r="4083" spans="1:9" ht="30">
      <c r="A4083" s="7" t="s">
        <v>1244</v>
      </c>
      <c r="B4083" s="2" t="s">
        <v>1245</v>
      </c>
      <c r="C4083" s="15" t="str">
        <f t="shared" si="66"/>
        <v>215476054</v>
      </c>
      <c r="D4083" s="3">
        <v>215476054</v>
      </c>
      <c r="E4083" s="2" t="s">
        <v>900</v>
      </c>
      <c r="F4083" s="2" t="s">
        <v>15</v>
      </c>
      <c r="G4083" s="2" t="s">
        <v>43</v>
      </c>
      <c r="H4083" s="8" t="s">
        <v>44</v>
      </c>
      <c r="I4083" t="str">
        <f>VLOOKUP(C4083,[1]FechasdeReporte!$A$4:$B$1136,1,0)</f>
        <v>215476054</v>
      </c>
    </row>
    <row r="4084" spans="1:9" ht="15">
      <c r="A4084" s="7" t="s">
        <v>1244</v>
      </c>
      <c r="B4084" s="2" t="s">
        <v>1245</v>
      </c>
      <c r="C4084" s="15" t="str">
        <f t="shared" si="66"/>
        <v>215505055</v>
      </c>
      <c r="D4084" s="3">
        <v>215505055</v>
      </c>
      <c r="E4084" s="2" t="s">
        <v>320</v>
      </c>
      <c r="F4084" s="2" t="s">
        <v>15</v>
      </c>
      <c r="G4084" s="2" t="s">
        <v>28</v>
      </c>
      <c r="H4084" s="8" t="s">
        <v>29</v>
      </c>
      <c r="I4084" t="str">
        <f>VLOOKUP(C4084,[1]FechasdeReporte!$A$4:$B$1136,1,0)</f>
        <v>215505055</v>
      </c>
    </row>
    <row r="4085" spans="1:9" ht="15">
      <c r="A4085" s="7" t="s">
        <v>1244</v>
      </c>
      <c r="B4085" s="2" t="s">
        <v>1245</v>
      </c>
      <c r="C4085" s="15" t="str">
        <f t="shared" si="66"/>
        <v>215513655</v>
      </c>
      <c r="D4085" s="3">
        <v>215513655</v>
      </c>
      <c r="E4085" s="2" t="s">
        <v>106</v>
      </c>
      <c r="F4085" s="2" t="s">
        <v>15</v>
      </c>
      <c r="G4085" s="2" t="s">
        <v>16</v>
      </c>
      <c r="H4085" s="8" t="s">
        <v>17</v>
      </c>
      <c r="I4085" t="str">
        <f>VLOOKUP(C4085,[1]FechasdeReporte!$A$4:$B$1136,1,0)</f>
        <v>215513655</v>
      </c>
    </row>
    <row r="4086" spans="1:9" ht="15">
      <c r="A4086" s="7" t="s">
        <v>1244</v>
      </c>
      <c r="B4086" s="2" t="s">
        <v>1245</v>
      </c>
      <c r="C4086" s="15" t="str">
        <f t="shared" si="66"/>
        <v>215515455</v>
      </c>
      <c r="D4086" s="3">
        <v>215515455</v>
      </c>
      <c r="E4086" s="2" t="s">
        <v>901</v>
      </c>
      <c r="F4086" s="2" t="s">
        <v>15</v>
      </c>
      <c r="G4086" s="2" t="s">
        <v>94</v>
      </c>
      <c r="H4086" s="8" t="s">
        <v>95</v>
      </c>
      <c r="I4086" t="str">
        <f>VLOOKUP(C4086,[1]FechasdeReporte!$A$4:$B$1136,1,0)</f>
        <v>215515455</v>
      </c>
    </row>
    <row r="4087" spans="1:9" ht="15">
      <c r="A4087" s="7" t="s">
        <v>1244</v>
      </c>
      <c r="B4087" s="2" t="s">
        <v>1245</v>
      </c>
      <c r="C4087" s="15" t="str">
        <f t="shared" si="66"/>
        <v>215515755</v>
      </c>
      <c r="D4087" s="3">
        <v>215515755</v>
      </c>
      <c r="E4087" s="2" t="s">
        <v>902</v>
      </c>
      <c r="F4087" s="2" t="s">
        <v>15</v>
      </c>
      <c r="G4087" s="2" t="s">
        <v>94</v>
      </c>
      <c r="H4087" s="8" t="s">
        <v>95</v>
      </c>
      <c r="I4087" t="str">
        <f>VLOOKUP(C4087,[1]FechasdeReporte!$A$4:$B$1136,1,0)</f>
        <v>215515755</v>
      </c>
    </row>
    <row r="4088" spans="1:9" ht="15">
      <c r="A4088" s="7" t="s">
        <v>1244</v>
      </c>
      <c r="B4088" s="2" t="s">
        <v>1245</v>
      </c>
      <c r="C4088" s="15" t="str">
        <f t="shared" si="66"/>
        <v>215519355</v>
      </c>
      <c r="D4088" s="3">
        <v>215519355</v>
      </c>
      <c r="E4088" s="2" t="s">
        <v>257</v>
      </c>
      <c r="F4088" s="2" t="s">
        <v>15</v>
      </c>
      <c r="G4088" s="2" t="s">
        <v>154</v>
      </c>
      <c r="H4088" s="8" t="s">
        <v>155</v>
      </c>
      <c r="I4088" t="str">
        <f>VLOOKUP(C4088,[1]FechasdeReporte!$A$4:$B$1136,1,0)</f>
        <v>215519355</v>
      </c>
    </row>
    <row r="4089" spans="1:9" ht="15">
      <c r="A4089" s="7" t="s">
        <v>1244</v>
      </c>
      <c r="B4089" s="2" t="s">
        <v>1245</v>
      </c>
      <c r="C4089" s="15" t="str">
        <f t="shared" si="66"/>
        <v>215519455</v>
      </c>
      <c r="D4089" s="3">
        <v>215519455</v>
      </c>
      <c r="E4089" s="2" t="s">
        <v>903</v>
      </c>
      <c r="F4089" s="2" t="s">
        <v>15</v>
      </c>
      <c r="G4089" s="2" t="s">
        <v>154</v>
      </c>
      <c r="H4089" s="8" t="s">
        <v>155</v>
      </c>
      <c r="I4089" t="str">
        <f>VLOOKUP(C4089,[1]FechasdeReporte!$A$4:$B$1136,1,0)</f>
        <v>215519455</v>
      </c>
    </row>
    <row r="4090" spans="1:9" ht="15">
      <c r="A4090" s="7" t="s">
        <v>1244</v>
      </c>
      <c r="B4090" s="2" t="s">
        <v>1245</v>
      </c>
      <c r="C4090" s="15" t="str">
        <f t="shared" si="66"/>
        <v>215523555</v>
      </c>
      <c r="D4090" s="3">
        <v>215523555</v>
      </c>
      <c r="E4090" s="2" t="s">
        <v>904</v>
      </c>
      <c r="F4090" s="2" t="s">
        <v>15</v>
      </c>
      <c r="G4090" s="2" t="s">
        <v>36</v>
      </c>
      <c r="H4090" s="8" t="s">
        <v>37</v>
      </c>
      <c r="I4090" t="str">
        <f>VLOOKUP(C4090,[1]FechasdeReporte!$A$4:$B$1136,1,0)</f>
        <v>215523555</v>
      </c>
    </row>
    <row r="4091" spans="1:9" ht="15">
      <c r="A4091" s="7" t="s">
        <v>1244</v>
      </c>
      <c r="B4091" s="2" t="s">
        <v>1245</v>
      </c>
      <c r="C4091" s="15" t="str">
        <f t="shared" si="66"/>
        <v>215523855</v>
      </c>
      <c r="D4091" s="3">
        <v>215523855</v>
      </c>
      <c r="E4091" s="2" t="s">
        <v>905</v>
      </c>
      <c r="F4091" s="2" t="s">
        <v>15</v>
      </c>
      <c r="G4091" s="2" t="s">
        <v>36</v>
      </c>
      <c r="H4091" s="8" t="s">
        <v>37</v>
      </c>
      <c r="I4091" t="str">
        <f>VLOOKUP(C4091,[1]FechasdeReporte!$A$4:$B$1136,1,0)</f>
        <v>215523855</v>
      </c>
    </row>
    <row r="4092" spans="1:9" ht="15">
      <c r="A4092" s="7" t="s">
        <v>1244</v>
      </c>
      <c r="B4092" s="2" t="s">
        <v>1245</v>
      </c>
      <c r="C4092" s="15" t="str">
        <f t="shared" si="66"/>
        <v>215544855</v>
      </c>
      <c r="D4092" s="3">
        <v>215544855</v>
      </c>
      <c r="E4092" s="2" t="s">
        <v>431</v>
      </c>
      <c r="F4092" s="2" t="s">
        <v>15</v>
      </c>
      <c r="G4092" s="2" t="s">
        <v>46</v>
      </c>
      <c r="H4092" s="8" t="s">
        <v>47</v>
      </c>
      <c r="I4092" t="str">
        <f>VLOOKUP(C4092,[1]FechasdeReporte!$A$4:$B$1136,1,0)</f>
        <v>215544855</v>
      </c>
    </row>
    <row r="4093" spans="1:9" ht="15">
      <c r="A4093" s="7" t="s">
        <v>1244</v>
      </c>
      <c r="B4093" s="2" t="s">
        <v>1245</v>
      </c>
      <c r="C4093" s="15" t="str">
        <f t="shared" si="66"/>
        <v>215547555</v>
      </c>
      <c r="D4093" s="3">
        <v>215547555</v>
      </c>
      <c r="E4093" s="2" t="s">
        <v>321</v>
      </c>
      <c r="F4093" s="2" t="s">
        <v>15</v>
      </c>
      <c r="G4093" s="2" t="s">
        <v>39</v>
      </c>
      <c r="H4093" s="8" t="s">
        <v>40</v>
      </c>
      <c r="I4093" t="str">
        <f>VLOOKUP(C4093,[1]FechasdeReporte!$A$4:$B$1136,1,0)</f>
        <v>215547555</v>
      </c>
    </row>
    <row r="4094" spans="1:9" ht="15">
      <c r="A4094" s="7" t="s">
        <v>1244</v>
      </c>
      <c r="B4094" s="2" t="s">
        <v>1245</v>
      </c>
      <c r="C4094" s="15" t="str">
        <f t="shared" si="66"/>
        <v>215568255</v>
      </c>
      <c r="D4094" s="3">
        <v>215568255</v>
      </c>
      <c r="E4094" s="2" t="s">
        <v>107</v>
      </c>
      <c r="F4094" s="2" t="s">
        <v>15</v>
      </c>
      <c r="G4094" s="2" t="s">
        <v>108</v>
      </c>
      <c r="H4094" s="8" t="s">
        <v>109</v>
      </c>
      <c r="I4094" t="str">
        <f>VLOOKUP(C4094,[1]FechasdeReporte!$A$4:$B$1136,1,0)</f>
        <v>215568255</v>
      </c>
    </row>
    <row r="4095" spans="1:9" ht="15">
      <c r="A4095" s="7" t="s">
        <v>1244</v>
      </c>
      <c r="B4095" s="2" t="s">
        <v>1245</v>
      </c>
      <c r="C4095" s="15" t="str">
        <f t="shared" si="66"/>
        <v>215568655</v>
      </c>
      <c r="D4095" s="3">
        <v>215568655</v>
      </c>
      <c r="E4095" s="2" t="s">
        <v>906</v>
      </c>
      <c r="F4095" s="2" t="s">
        <v>15</v>
      </c>
      <c r="G4095" s="2" t="s">
        <v>108</v>
      </c>
      <c r="H4095" s="8" t="s">
        <v>109</v>
      </c>
      <c r="I4095" t="str">
        <f>VLOOKUP(C4095,[1]FechasdeReporte!$A$4:$B$1136,1,0)</f>
        <v>215568655</v>
      </c>
    </row>
    <row r="4096" spans="1:9" ht="15">
      <c r="A4096" s="7" t="s">
        <v>1244</v>
      </c>
      <c r="B4096" s="2" t="s">
        <v>1245</v>
      </c>
      <c r="C4096" s="15" t="str">
        <f t="shared" si="66"/>
        <v>215568755</v>
      </c>
      <c r="D4096" s="3">
        <v>215568755</v>
      </c>
      <c r="E4096" s="2" t="s">
        <v>907</v>
      </c>
      <c r="F4096" s="2" t="s">
        <v>15</v>
      </c>
      <c r="G4096" s="2" t="s">
        <v>108</v>
      </c>
      <c r="H4096" s="8" t="s">
        <v>109</v>
      </c>
      <c r="I4096" t="str">
        <f>VLOOKUP(C4096,[1]FechasdeReporte!$A$4:$B$1136,1,0)</f>
        <v>215568755</v>
      </c>
    </row>
    <row r="4097" spans="1:9" ht="15">
      <c r="A4097" s="7" t="s">
        <v>1244</v>
      </c>
      <c r="B4097" s="2" t="s">
        <v>1245</v>
      </c>
      <c r="C4097" s="15" t="str">
        <f t="shared" si="66"/>
        <v>215568855</v>
      </c>
      <c r="D4097" s="3">
        <v>215568855</v>
      </c>
      <c r="E4097" s="2" t="s">
        <v>908</v>
      </c>
      <c r="F4097" s="2" t="s">
        <v>15</v>
      </c>
      <c r="G4097" s="2" t="s">
        <v>108</v>
      </c>
      <c r="H4097" s="8" t="s">
        <v>109</v>
      </c>
      <c r="I4097" t="str">
        <f>VLOOKUP(C4097,[1]FechasdeReporte!$A$4:$B$1136,1,0)</f>
        <v>215568855</v>
      </c>
    </row>
    <row r="4098" spans="1:9" ht="15">
      <c r="A4098" s="7" t="s">
        <v>1244</v>
      </c>
      <c r="B4098" s="2" t="s">
        <v>1245</v>
      </c>
      <c r="C4098" s="15" t="str">
        <f t="shared" si="66"/>
        <v>215573055</v>
      </c>
      <c r="D4098" s="3">
        <v>215573055</v>
      </c>
      <c r="E4098" s="2" t="s">
        <v>909</v>
      </c>
      <c r="F4098" s="2" t="s">
        <v>15</v>
      </c>
      <c r="G4098" s="2" t="s">
        <v>50</v>
      </c>
      <c r="H4098" s="8" t="s">
        <v>51</v>
      </c>
      <c r="I4098" t="str">
        <f>VLOOKUP(C4098,[1]FechasdeReporte!$A$4:$B$1136,1,0)</f>
        <v>215573055</v>
      </c>
    </row>
    <row r="4099" spans="1:9" ht="15">
      <c r="A4099" s="7" t="s">
        <v>1244</v>
      </c>
      <c r="B4099" s="2" t="s">
        <v>1245</v>
      </c>
      <c r="C4099" s="15" t="str">
        <f t="shared" si="66"/>
        <v>215573555</v>
      </c>
      <c r="D4099" s="3">
        <v>215573555</v>
      </c>
      <c r="E4099" s="2" t="s">
        <v>910</v>
      </c>
      <c r="F4099" s="2" t="s">
        <v>15</v>
      </c>
      <c r="G4099" s="2" t="s">
        <v>50</v>
      </c>
      <c r="H4099" s="8" t="s">
        <v>51</v>
      </c>
      <c r="I4099" t="str">
        <f>VLOOKUP(C4099,[1]FechasdeReporte!$A$4:$B$1136,1,0)</f>
        <v>215573555</v>
      </c>
    </row>
    <row r="4100" spans="1:9" ht="15">
      <c r="A4100" s="7" t="s">
        <v>1244</v>
      </c>
      <c r="B4100" s="2" t="s">
        <v>1245</v>
      </c>
      <c r="C4100" s="15" t="str">
        <f t="shared" si="66"/>
        <v>215586755</v>
      </c>
      <c r="D4100" s="3">
        <v>215586755</v>
      </c>
      <c r="E4100" s="2" t="s">
        <v>911</v>
      </c>
      <c r="F4100" s="2" t="s">
        <v>15</v>
      </c>
      <c r="G4100" s="2" t="s">
        <v>127</v>
      </c>
      <c r="H4100" s="8" t="s">
        <v>128</v>
      </c>
      <c r="I4100" t="str">
        <f>VLOOKUP(C4100,[1]FechasdeReporte!$A$4:$B$1136,1,0)</f>
        <v>215586755</v>
      </c>
    </row>
    <row r="4101" spans="1:9" ht="15">
      <c r="A4101" s="7" t="s">
        <v>1244</v>
      </c>
      <c r="B4101" s="2" t="s">
        <v>1245</v>
      </c>
      <c r="C4101" s="15" t="str">
        <f t="shared" si="66"/>
        <v>215605656</v>
      </c>
      <c r="D4101" s="3">
        <v>215605656</v>
      </c>
      <c r="E4101" s="2" t="s">
        <v>912</v>
      </c>
      <c r="F4101" s="2" t="s">
        <v>15</v>
      </c>
      <c r="G4101" s="2" t="s">
        <v>28</v>
      </c>
      <c r="H4101" s="8" t="s">
        <v>29</v>
      </c>
      <c r="I4101" t="str">
        <f>VLOOKUP(C4101,[1]FechasdeReporte!$A$4:$B$1136,1,0)</f>
        <v>215605656</v>
      </c>
    </row>
    <row r="4102" spans="1:9" ht="15">
      <c r="A4102" s="7" t="s">
        <v>1244</v>
      </c>
      <c r="B4102" s="2" t="s">
        <v>1245</v>
      </c>
      <c r="C4102" s="15" t="str">
        <f t="shared" si="66"/>
        <v>215605756</v>
      </c>
      <c r="D4102" s="3">
        <v>215605756</v>
      </c>
      <c r="E4102" s="2" t="s">
        <v>913</v>
      </c>
      <c r="F4102" s="2" t="s">
        <v>15</v>
      </c>
      <c r="G4102" s="2" t="s">
        <v>28</v>
      </c>
      <c r="H4102" s="8" t="s">
        <v>29</v>
      </c>
      <c r="I4102" t="str">
        <f>VLOOKUP(C4102,[1]FechasdeReporte!$A$4:$B$1136,1,0)</f>
        <v>215605756</v>
      </c>
    </row>
    <row r="4103" spans="1:9" ht="15">
      <c r="A4103" s="7" t="s">
        <v>1244</v>
      </c>
      <c r="B4103" s="2" t="s">
        <v>1245</v>
      </c>
      <c r="C4103" s="15" t="str">
        <f t="shared" si="66"/>
        <v>215605856</v>
      </c>
      <c r="D4103" s="3">
        <v>215605856</v>
      </c>
      <c r="E4103" s="2" t="s">
        <v>371</v>
      </c>
      <c r="F4103" s="2" t="s">
        <v>15</v>
      </c>
      <c r="G4103" s="2" t="s">
        <v>28</v>
      </c>
      <c r="H4103" s="8" t="s">
        <v>29</v>
      </c>
      <c r="I4103" t="str">
        <f>VLOOKUP(C4103,[1]FechasdeReporte!$A$4:$B$1136,1,0)</f>
        <v>215605856</v>
      </c>
    </row>
    <row r="4104" spans="1:9" ht="15">
      <c r="A4104" s="7" t="s">
        <v>1244</v>
      </c>
      <c r="B4104" s="2" t="s">
        <v>1245</v>
      </c>
      <c r="C4104" s="15" t="str">
        <f t="shared" si="66"/>
        <v>215618256</v>
      </c>
      <c r="D4104" s="3">
        <v>215618256</v>
      </c>
      <c r="E4104" s="2" t="s">
        <v>914</v>
      </c>
      <c r="F4104" s="2" t="s">
        <v>15</v>
      </c>
      <c r="G4104" s="2" t="s">
        <v>438</v>
      </c>
      <c r="H4104" s="8" t="s">
        <v>439</v>
      </c>
      <c r="I4104" t="str">
        <f>VLOOKUP(C4104,[1]FechasdeReporte!$A$4:$B$1136,1,0)</f>
        <v>215618256</v>
      </c>
    </row>
    <row r="4105" spans="1:9" ht="15">
      <c r="A4105" s="7" t="s">
        <v>1244</v>
      </c>
      <c r="B4105" s="2" t="s">
        <v>1245</v>
      </c>
      <c r="C4105" s="15" t="str">
        <f t="shared" si="66"/>
        <v>215618756</v>
      </c>
      <c r="D4105" s="3">
        <v>215618756</v>
      </c>
      <c r="E4105" s="2" t="s">
        <v>915</v>
      </c>
      <c r="F4105" s="2" t="s">
        <v>15</v>
      </c>
      <c r="G4105" s="2" t="s">
        <v>438</v>
      </c>
      <c r="H4105" s="8" t="s">
        <v>439</v>
      </c>
      <c r="I4105" t="str">
        <f>VLOOKUP(C4105,[1]FechasdeReporte!$A$4:$B$1136,1,0)</f>
        <v>215618756</v>
      </c>
    </row>
    <row r="4106" spans="1:9" ht="15">
      <c r="A4106" s="7" t="s">
        <v>1244</v>
      </c>
      <c r="B4106" s="2" t="s">
        <v>1245</v>
      </c>
      <c r="C4106" s="15" t="str">
        <f t="shared" si="66"/>
        <v>215619256</v>
      </c>
      <c r="D4106" s="3">
        <v>215619256</v>
      </c>
      <c r="E4106" s="2" t="s">
        <v>916</v>
      </c>
      <c r="F4106" s="2" t="s">
        <v>15</v>
      </c>
      <c r="G4106" s="2" t="s">
        <v>154</v>
      </c>
      <c r="H4106" s="8" t="s">
        <v>155</v>
      </c>
      <c r="I4106" t="str">
        <f>VLOOKUP(C4106,[1]FechasdeReporte!$A$4:$B$1136,1,0)</f>
        <v>215619256</v>
      </c>
    </row>
    <row r="4107" spans="1:9" ht="15">
      <c r="A4107" s="7" t="s">
        <v>1244</v>
      </c>
      <c r="B4107" s="2" t="s">
        <v>1245</v>
      </c>
      <c r="C4107" s="15" t="str">
        <f t="shared" si="66"/>
        <v>215652256</v>
      </c>
      <c r="D4107" s="3">
        <v>215652256</v>
      </c>
      <c r="E4107" s="2" t="s">
        <v>110</v>
      </c>
      <c r="F4107" s="2" t="s">
        <v>15</v>
      </c>
      <c r="G4107" s="2" t="s">
        <v>25</v>
      </c>
      <c r="H4107" s="8" t="s">
        <v>26</v>
      </c>
      <c r="I4107" t="str">
        <f>VLOOKUP(C4107,[1]FechasdeReporte!$A$4:$B$1136,1,0)</f>
        <v>215652256</v>
      </c>
    </row>
    <row r="4108" spans="1:9" ht="15">
      <c r="A4108" s="7" t="s">
        <v>1244</v>
      </c>
      <c r="B4108" s="2" t="s">
        <v>1245</v>
      </c>
      <c r="C4108" s="15" t="str">
        <f t="shared" si="66"/>
        <v>215652356</v>
      </c>
      <c r="D4108" s="3">
        <v>215652356</v>
      </c>
      <c r="E4108" s="2" t="s">
        <v>372</v>
      </c>
      <c r="F4108" s="2" t="s">
        <v>15</v>
      </c>
      <c r="G4108" s="2" t="s">
        <v>25</v>
      </c>
      <c r="H4108" s="8" t="s">
        <v>26</v>
      </c>
      <c r="I4108" t="str">
        <f>VLOOKUP(C4108,[1]FechasdeReporte!$A$4:$B$1136,1,0)</f>
        <v>215652356</v>
      </c>
    </row>
    <row r="4109" spans="1:9" ht="15">
      <c r="A4109" s="7" t="s">
        <v>1244</v>
      </c>
      <c r="B4109" s="2" t="s">
        <v>1245</v>
      </c>
      <c r="C4109" s="15" t="str">
        <f t="shared" si="66"/>
        <v>215666456</v>
      </c>
      <c r="D4109" s="3">
        <v>215666456</v>
      </c>
      <c r="E4109" s="2" t="s">
        <v>917</v>
      </c>
      <c r="F4109" s="2" t="s">
        <v>15</v>
      </c>
      <c r="G4109" s="2" t="s">
        <v>375</v>
      </c>
      <c r="H4109" s="8" t="s">
        <v>376</v>
      </c>
      <c r="I4109" t="str">
        <f>VLOOKUP(C4109,[1]FechasdeReporte!$A$4:$B$1136,1,0)</f>
        <v>215666456</v>
      </c>
    </row>
    <row r="4110" spans="1:9" ht="15">
      <c r="A4110" s="7" t="s">
        <v>1244</v>
      </c>
      <c r="B4110" s="2" t="s">
        <v>1245</v>
      </c>
      <c r="C4110" s="15" t="str">
        <f t="shared" si="66"/>
        <v>215713657</v>
      </c>
      <c r="D4110" s="3">
        <v>215713657</v>
      </c>
      <c r="E4110" s="2" t="s">
        <v>111</v>
      </c>
      <c r="F4110" s="2" t="s">
        <v>15</v>
      </c>
      <c r="G4110" s="2" t="s">
        <v>16</v>
      </c>
      <c r="H4110" s="8" t="s">
        <v>17</v>
      </c>
      <c r="I4110" t="str">
        <f>VLOOKUP(C4110,[1]FechasdeReporte!$A$4:$B$1136,1,0)</f>
        <v>215713657</v>
      </c>
    </row>
    <row r="4111" spans="1:9" ht="15">
      <c r="A4111" s="7" t="s">
        <v>1244</v>
      </c>
      <c r="B4111" s="2" t="s">
        <v>1245</v>
      </c>
      <c r="C4111" s="15" t="str">
        <f t="shared" si="66"/>
        <v>215715757</v>
      </c>
      <c r="D4111" s="3">
        <v>215715757</v>
      </c>
      <c r="E4111" s="2" t="s">
        <v>918</v>
      </c>
      <c r="F4111" s="2" t="s">
        <v>15</v>
      </c>
      <c r="G4111" s="2" t="s">
        <v>94</v>
      </c>
      <c r="H4111" s="8" t="s">
        <v>95</v>
      </c>
      <c r="I4111" t="str">
        <f>VLOOKUP(C4111,[1]FechasdeReporte!$A$4:$B$1136,1,0)</f>
        <v>215715757</v>
      </c>
    </row>
    <row r="4112" spans="1:9" ht="15">
      <c r="A4112" s="7" t="s">
        <v>1244</v>
      </c>
      <c r="B4112" s="2" t="s">
        <v>1245</v>
      </c>
      <c r="C4112" s="15" t="str">
        <f t="shared" si="66"/>
        <v>215741357</v>
      </c>
      <c r="D4112" s="3">
        <v>215741357</v>
      </c>
      <c r="E4112" s="2" t="s">
        <v>919</v>
      </c>
      <c r="F4112" s="2" t="s">
        <v>15</v>
      </c>
      <c r="G4112" s="2" t="s">
        <v>186</v>
      </c>
      <c r="H4112" s="8" t="s">
        <v>187</v>
      </c>
      <c r="I4112" t="str">
        <f>VLOOKUP(C4112,[1]FechasdeReporte!$A$4:$B$1136,1,0)</f>
        <v>215741357</v>
      </c>
    </row>
    <row r="4113" spans="1:9" ht="15">
      <c r="A4113" s="7" t="s">
        <v>1244</v>
      </c>
      <c r="B4113" s="2" t="s">
        <v>1245</v>
      </c>
      <c r="C4113" s="15" t="str">
        <f t="shared" si="66"/>
        <v>215786757</v>
      </c>
      <c r="D4113" s="3">
        <v>215786757</v>
      </c>
      <c r="E4113" s="2" t="s">
        <v>920</v>
      </c>
      <c r="F4113" s="2" t="s">
        <v>15</v>
      </c>
      <c r="G4113" s="2" t="s">
        <v>127</v>
      </c>
      <c r="H4113" s="8" t="s">
        <v>128</v>
      </c>
      <c r="I4113" t="str">
        <f>VLOOKUP(C4113,[1]FechasdeReporte!$A$4:$B$1136,1,0)</f>
        <v>215786757</v>
      </c>
    </row>
    <row r="4114" spans="1:9" ht="15">
      <c r="A4114" s="7" t="s">
        <v>1244</v>
      </c>
      <c r="B4114" s="2" t="s">
        <v>1245</v>
      </c>
      <c r="C4114" s="15" t="str">
        <f t="shared" si="66"/>
        <v>215805658</v>
      </c>
      <c r="D4114" s="3">
        <v>215805658</v>
      </c>
      <c r="E4114" s="2" t="s">
        <v>921</v>
      </c>
      <c r="F4114" s="2" t="s">
        <v>15</v>
      </c>
      <c r="G4114" s="2" t="s">
        <v>28</v>
      </c>
      <c r="H4114" s="8" t="s">
        <v>29</v>
      </c>
      <c r="I4114" t="str">
        <f>VLOOKUP(C4114,[1]FechasdeReporte!$A$4:$B$1136,1,0)</f>
        <v>215805658</v>
      </c>
    </row>
    <row r="4115" spans="1:9" ht="15">
      <c r="A4115" s="7" t="s">
        <v>1244</v>
      </c>
      <c r="B4115" s="2" t="s">
        <v>1245</v>
      </c>
      <c r="C4115" s="15" t="str">
        <f t="shared" si="66"/>
        <v>215805858</v>
      </c>
      <c r="D4115" s="3">
        <v>215805858</v>
      </c>
      <c r="E4115" s="2" t="s">
        <v>922</v>
      </c>
      <c r="F4115" s="2" t="s">
        <v>15</v>
      </c>
      <c r="G4115" s="2" t="s">
        <v>28</v>
      </c>
      <c r="H4115" s="8" t="s">
        <v>29</v>
      </c>
      <c r="I4115" t="str">
        <f>VLOOKUP(C4115,[1]FechasdeReporte!$A$4:$B$1136,1,0)</f>
        <v>215805858</v>
      </c>
    </row>
    <row r="4116" spans="1:9" ht="15">
      <c r="A4116" s="7" t="s">
        <v>1244</v>
      </c>
      <c r="B4116" s="2" t="s">
        <v>1245</v>
      </c>
      <c r="C4116" s="15" t="str">
        <f t="shared" si="66"/>
        <v>215808558</v>
      </c>
      <c r="D4116" s="3">
        <v>215808558</v>
      </c>
      <c r="E4116" s="2" t="s">
        <v>112</v>
      </c>
      <c r="F4116" s="2" t="s">
        <v>15</v>
      </c>
      <c r="G4116" s="2" t="s">
        <v>67</v>
      </c>
      <c r="H4116" s="8" t="s">
        <v>68</v>
      </c>
      <c r="I4116" t="str">
        <f>VLOOKUP(C4116,[1]FechasdeReporte!$A$4:$B$1136,1,0)</f>
        <v>215808558</v>
      </c>
    </row>
    <row r="4117" spans="1:9" ht="15">
      <c r="A4117" s="7" t="s">
        <v>1244</v>
      </c>
      <c r="B4117" s="2" t="s">
        <v>1245</v>
      </c>
      <c r="C4117" s="15" t="str">
        <f t="shared" ref="C4117:C4180" si="67">TEXT(D4117,0)</f>
        <v>215808758</v>
      </c>
      <c r="D4117" s="3">
        <v>215808758</v>
      </c>
      <c r="E4117" s="2" t="s">
        <v>923</v>
      </c>
      <c r="F4117" s="2" t="s">
        <v>15</v>
      </c>
      <c r="G4117" s="2" t="s">
        <v>67</v>
      </c>
      <c r="H4117" s="8" t="s">
        <v>68</v>
      </c>
      <c r="I4117" t="str">
        <f>VLOOKUP(C4117,[1]FechasdeReporte!$A$4:$B$1136,1,0)</f>
        <v>215808758</v>
      </c>
    </row>
    <row r="4118" spans="1:9" ht="15">
      <c r="A4118" s="7" t="s">
        <v>1244</v>
      </c>
      <c r="B4118" s="2" t="s">
        <v>1245</v>
      </c>
      <c r="C4118" s="15" t="str">
        <f t="shared" si="67"/>
        <v>215813458</v>
      </c>
      <c r="D4118" s="3">
        <v>215813458</v>
      </c>
      <c r="E4118" s="2" t="s">
        <v>113</v>
      </c>
      <c r="F4118" s="2" t="s">
        <v>15</v>
      </c>
      <c r="G4118" s="2" t="s">
        <v>16</v>
      </c>
      <c r="H4118" s="8" t="s">
        <v>17</v>
      </c>
      <c r="I4118" t="str">
        <f>VLOOKUP(C4118,[1]FechasdeReporte!$A$4:$B$1136,1,0)</f>
        <v>215813458</v>
      </c>
    </row>
    <row r="4119" spans="1:9" ht="15">
      <c r="A4119" s="7" t="s">
        <v>1244</v>
      </c>
      <c r="B4119" s="2" t="s">
        <v>1245</v>
      </c>
      <c r="C4119" s="15" t="str">
        <f t="shared" si="67"/>
        <v>215825258</v>
      </c>
      <c r="D4119" s="3">
        <v>215825258</v>
      </c>
      <c r="E4119" s="2" t="s">
        <v>924</v>
      </c>
      <c r="F4119" s="2" t="s">
        <v>15</v>
      </c>
      <c r="G4119" s="2" t="s">
        <v>70</v>
      </c>
      <c r="H4119" s="8" t="s">
        <v>71</v>
      </c>
      <c r="I4119" t="str">
        <f>VLOOKUP(C4119,[1]FechasdeReporte!$A$4:$B$1136,1,0)</f>
        <v>215825258</v>
      </c>
    </row>
    <row r="4120" spans="1:9" ht="15">
      <c r="A4120" s="7" t="s">
        <v>1244</v>
      </c>
      <c r="B4120" s="2" t="s">
        <v>1245</v>
      </c>
      <c r="C4120" s="15" t="str">
        <f t="shared" si="67"/>
        <v>215825658</v>
      </c>
      <c r="D4120" s="3">
        <v>215825658</v>
      </c>
      <c r="E4120" s="2" t="s">
        <v>925</v>
      </c>
      <c r="F4120" s="2" t="s">
        <v>15</v>
      </c>
      <c r="G4120" s="2" t="s">
        <v>70</v>
      </c>
      <c r="H4120" s="8" t="s">
        <v>71</v>
      </c>
      <c r="I4120" t="str">
        <f>VLOOKUP(C4120,[1]FechasdeReporte!$A$4:$B$1136,1,0)</f>
        <v>215825658</v>
      </c>
    </row>
    <row r="4121" spans="1:9" ht="15">
      <c r="A4121" s="7" t="s">
        <v>1244</v>
      </c>
      <c r="B4121" s="2" t="s">
        <v>1245</v>
      </c>
      <c r="C4121" s="15" t="str">
        <f t="shared" si="67"/>
        <v>215825758</v>
      </c>
      <c r="D4121" s="3">
        <v>215825758</v>
      </c>
      <c r="E4121" s="2" t="s">
        <v>926</v>
      </c>
      <c r="F4121" s="2" t="s">
        <v>15</v>
      </c>
      <c r="G4121" s="2" t="s">
        <v>70</v>
      </c>
      <c r="H4121" s="8" t="s">
        <v>71</v>
      </c>
      <c r="I4121" t="str">
        <f>VLOOKUP(C4121,[1]FechasdeReporte!$A$4:$B$1136,1,0)</f>
        <v>215825758</v>
      </c>
    </row>
    <row r="4122" spans="1:9" ht="15">
      <c r="A4122" s="7" t="s">
        <v>1244</v>
      </c>
      <c r="B4122" s="2" t="s">
        <v>1245</v>
      </c>
      <c r="C4122" s="15" t="str">
        <f t="shared" si="67"/>
        <v>215847058</v>
      </c>
      <c r="D4122" s="3">
        <v>215847058</v>
      </c>
      <c r="E4122" s="2" t="s">
        <v>322</v>
      </c>
      <c r="F4122" s="2" t="s">
        <v>15</v>
      </c>
      <c r="G4122" s="2" t="s">
        <v>39</v>
      </c>
      <c r="H4122" s="8" t="s">
        <v>40</v>
      </c>
      <c r="I4122" t="str">
        <f>VLOOKUP(C4122,[1]FechasdeReporte!$A$4:$B$1136,1,0)</f>
        <v>215847058</v>
      </c>
    </row>
    <row r="4123" spans="1:9" ht="15">
      <c r="A4123" s="7" t="s">
        <v>1244</v>
      </c>
      <c r="B4123" s="2" t="s">
        <v>1245</v>
      </c>
      <c r="C4123" s="15" t="str">
        <f t="shared" si="67"/>
        <v>215847258</v>
      </c>
      <c r="D4123" s="3">
        <v>215847258</v>
      </c>
      <c r="E4123" s="2" t="s">
        <v>114</v>
      </c>
      <c r="F4123" s="2" t="s">
        <v>15</v>
      </c>
      <c r="G4123" s="2" t="s">
        <v>39</v>
      </c>
      <c r="H4123" s="8" t="s">
        <v>40</v>
      </c>
      <c r="I4123" t="str">
        <f>VLOOKUP(C4123,[1]FechasdeReporte!$A$4:$B$1136,1,0)</f>
        <v>215847258</v>
      </c>
    </row>
    <row r="4124" spans="1:9" ht="15">
      <c r="A4124" s="7" t="s">
        <v>1244</v>
      </c>
      <c r="B4124" s="2" t="s">
        <v>1245</v>
      </c>
      <c r="C4124" s="15" t="str">
        <f t="shared" si="67"/>
        <v>215852258</v>
      </c>
      <c r="D4124" s="3">
        <v>215852258</v>
      </c>
      <c r="E4124" s="2" t="s">
        <v>927</v>
      </c>
      <c r="F4124" s="2" t="s">
        <v>15</v>
      </c>
      <c r="G4124" s="2" t="s">
        <v>25</v>
      </c>
      <c r="H4124" s="8" t="s">
        <v>26</v>
      </c>
      <c r="I4124" t="str">
        <f>VLOOKUP(C4124,[1]FechasdeReporte!$A$4:$B$1136,1,0)</f>
        <v>215852258</v>
      </c>
    </row>
    <row r="4125" spans="1:9" ht="15">
      <c r="A4125" s="7" t="s">
        <v>1244</v>
      </c>
      <c r="B4125" s="2" t="s">
        <v>1245</v>
      </c>
      <c r="C4125" s="15" t="str">
        <f t="shared" si="67"/>
        <v>215905059</v>
      </c>
      <c r="D4125" s="3">
        <v>215905059</v>
      </c>
      <c r="E4125" s="2" t="s">
        <v>928</v>
      </c>
      <c r="F4125" s="2" t="s">
        <v>15</v>
      </c>
      <c r="G4125" s="2" t="s">
        <v>28</v>
      </c>
      <c r="H4125" s="8" t="s">
        <v>29</v>
      </c>
      <c r="I4125" t="str">
        <f>VLOOKUP(C4125,[1]FechasdeReporte!$A$4:$B$1136,1,0)</f>
        <v>215905059</v>
      </c>
    </row>
    <row r="4126" spans="1:9" ht="15">
      <c r="A4126" s="7" t="s">
        <v>1244</v>
      </c>
      <c r="B4126" s="2" t="s">
        <v>1245</v>
      </c>
      <c r="C4126" s="15" t="str">
        <f t="shared" si="67"/>
        <v>215905659</v>
      </c>
      <c r="D4126" s="3">
        <v>215905659</v>
      </c>
      <c r="E4126" s="2" t="s">
        <v>929</v>
      </c>
      <c r="F4126" s="2" t="s">
        <v>15</v>
      </c>
      <c r="G4126" s="2" t="s">
        <v>28</v>
      </c>
      <c r="H4126" s="8" t="s">
        <v>29</v>
      </c>
      <c r="I4126" t="str">
        <f>VLOOKUP(C4126,[1]FechasdeReporte!$A$4:$B$1136,1,0)</f>
        <v>215905659</v>
      </c>
    </row>
    <row r="4127" spans="1:9" ht="15">
      <c r="A4127" s="7" t="s">
        <v>1244</v>
      </c>
      <c r="B4127" s="2" t="s">
        <v>1245</v>
      </c>
      <c r="C4127" s="15" t="str">
        <f t="shared" si="67"/>
        <v>215915759</v>
      </c>
      <c r="D4127" s="3">
        <v>215915759</v>
      </c>
      <c r="E4127" s="2" t="s">
        <v>930</v>
      </c>
      <c r="F4127" s="2" t="s">
        <v>15</v>
      </c>
      <c r="G4127" s="2" t="s">
        <v>94</v>
      </c>
      <c r="H4127" s="8" t="s">
        <v>95</v>
      </c>
      <c r="I4127" t="str">
        <f>VLOOKUP(C4127,[1]FechasdeReporte!$A$4:$B$1136,1,0)</f>
        <v>215915759</v>
      </c>
    </row>
    <row r="4128" spans="1:9" ht="15">
      <c r="A4128" s="7" t="s">
        <v>1244</v>
      </c>
      <c r="B4128" s="2" t="s">
        <v>1245</v>
      </c>
      <c r="C4128" s="15" t="str">
        <f t="shared" si="67"/>
        <v>215941359</v>
      </c>
      <c r="D4128" s="3">
        <v>215941359</v>
      </c>
      <c r="E4128" s="2" t="s">
        <v>472</v>
      </c>
      <c r="F4128" s="2" t="s">
        <v>15</v>
      </c>
      <c r="G4128" s="2" t="s">
        <v>186</v>
      </c>
      <c r="H4128" s="8" t="s">
        <v>187</v>
      </c>
      <c r="I4128" t="str">
        <f>VLOOKUP(C4128,[1]FechasdeReporte!$A$4:$B$1136,1,0)</f>
        <v>215941359</v>
      </c>
    </row>
    <row r="4129" spans="1:9" ht="15">
      <c r="A4129" s="7" t="s">
        <v>1244</v>
      </c>
      <c r="B4129" s="2" t="s">
        <v>1245</v>
      </c>
      <c r="C4129" s="15" t="str">
        <f t="shared" si="67"/>
        <v>216005360</v>
      </c>
      <c r="D4129" s="3">
        <v>216005360</v>
      </c>
      <c r="E4129" s="2" t="s">
        <v>931</v>
      </c>
      <c r="F4129" s="2" t="s">
        <v>15</v>
      </c>
      <c r="G4129" s="2" t="s">
        <v>28</v>
      </c>
      <c r="H4129" s="8" t="s">
        <v>29</v>
      </c>
      <c r="I4129" t="str">
        <f>VLOOKUP(C4129,[1]FechasdeReporte!$A$4:$B$1136,1,0)</f>
        <v>216005360</v>
      </c>
    </row>
    <row r="4130" spans="1:9" ht="15">
      <c r="A4130" s="7" t="s">
        <v>1244</v>
      </c>
      <c r="B4130" s="2" t="s">
        <v>1245</v>
      </c>
      <c r="C4130" s="15" t="str">
        <f t="shared" si="67"/>
        <v>216005660</v>
      </c>
      <c r="D4130" s="3">
        <v>216005660</v>
      </c>
      <c r="E4130" s="2" t="s">
        <v>932</v>
      </c>
      <c r="F4130" s="2" t="s">
        <v>15</v>
      </c>
      <c r="G4130" s="2" t="s">
        <v>28</v>
      </c>
      <c r="H4130" s="8" t="s">
        <v>29</v>
      </c>
      <c r="I4130" t="str">
        <f>VLOOKUP(C4130,[1]FechasdeReporte!$A$4:$B$1136,1,0)</f>
        <v>216005660</v>
      </c>
    </row>
    <row r="4131" spans="1:9" ht="15">
      <c r="A4131" s="7" t="s">
        <v>1244</v>
      </c>
      <c r="B4131" s="2" t="s">
        <v>1245</v>
      </c>
      <c r="C4131" s="15" t="str">
        <f t="shared" si="67"/>
        <v>216008560</v>
      </c>
      <c r="D4131" s="3">
        <v>216008560</v>
      </c>
      <c r="E4131" s="2" t="s">
        <v>115</v>
      </c>
      <c r="F4131" s="2" t="s">
        <v>15</v>
      </c>
      <c r="G4131" s="2" t="s">
        <v>67</v>
      </c>
      <c r="H4131" s="8" t="s">
        <v>68</v>
      </c>
      <c r="I4131" t="str">
        <f>VLOOKUP(C4131,[1]FechasdeReporte!$A$4:$B$1136,1,0)</f>
        <v>216008560</v>
      </c>
    </row>
    <row r="4132" spans="1:9" ht="15">
      <c r="A4132" s="7" t="s">
        <v>1244</v>
      </c>
      <c r="B4132" s="2" t="s">
        <v>1245</v>
      </c>
      <c r="C4132" s="15" t="str">
        <f t="shared" si="67"/>
        <v>216013160</v>
      </c>
      <c r="D4132" s="3">
        <v>216013160</v>
      </c>
      <c r="E4132" s="2" t="s">
        <v>933</v>
      </c>
      <c r="F4132" s="2" t="s">
        <v>15</v>
      </c>
      <c r="G4132" s="2" t="s">
        <v>16</v>
      </c>
      <c r="H4132" s="8" t="s">
        <v>17</v>
      </c>
      <c r="I4132" t="str">
        <f>VLOOKUP(C4132,[1]FechasdeReporte!$A$4:$B$1136,1,0)</f>
        <v>216013160</v>
      </c>
    </row>
    <row r="4133" spans="1:9" ht="15">
      <c r="A4133" s="7" t="s">
        <v>1244</v>
      </c>
      <c r="B4133" s="2" t="s">
        <v>1245</v>
      </c>
      <c r="C4133" s="15" t="str">
        <f t="shared" si="67"/>
        <v>216013760</v>
      </c>
      <c r="D4133" s="3">
        <v>216013760</v>
      </c>
      <c r="E4133" s="2" t="s">
        <v>116</v>
      </c>
      <c r="F4133" s="2" t="s">
        <v>15</v>
      </c>
      <c r="G4133" s="2" t="s">
        <v>16</v>
      </c>
      <c r="H4133" s="8" t="s">
        <v>17</v>
      </c>
      <c r="I4133" t="str">
        <f>VLOOKUP(C4133,[1]FechasdeReporte!$A$4:$B$1136,1,0)</f>
        <v>216013760</v>
      </c>
    </row>
    <row r="4134" spans="1:9" ht="15">
      <c r="A4134" s="7" t="s">
        <v>1244</v>
      </c>
      <c r="B4134" s="2" t="s">
        <v>1245</v>
      </c>
      <c r="C4134" s="15" t="str">
        <f t="shared" si="67"/>
        <v>216015660</v>
      </c>
      <c r="D4134" s="3">
        <v>216015660</v>
      </c>
      <c r="E4134" s="2" t="s">
        <v>934</v>
      </c>
      <c r="F4134" s="2" t="s">
        <v>15</v>
      </c>
      <c r="G4134" s="2" t="s">
        <v>94</v>
      </c>
      <c r="H4134" s="8" t="s">
        <v>95</v>
      </c>
      <c r="I4134" t="str">
        <f>VLOOKUP(C4134,[1]FechasdeReporte!$A$4:$B$1136,1,0)</f>
        <v>216015660</v>
      </c>
    </row>
    <row r="4135" spans="1:9" ht="15">
      <c r="A4135" s="7" t="s">
        <v>1244</v>
      </c>
      <c r="B4135" s="2" t="s">
        <v>1245</v>
      </c>
      <c r="C4135" s="15" t="str">
        <f t="shared" si="67"/>
        <v>216018460</v>
      </c>
      <c r="D4135" s="3">
        <v>216018460</v>
      </c>
      <c r="E4135" s="2" t="s">
        <v>935</v>
      </c>
      <c r="F4135" s="2" t="s">
        <v>15</v>
      </c>
      <c r="G4135" s="2" t="s">
        <v>438</v>
      </c>
      <c r="H4135" s="8" t="s">
        <v>439</v>
      </c>
      <c r="I4135" t="str">
        <f>VLOOKUP(C4135,[1]FechasdeReporte!$A$4:$B$1136,1,0)</f>
        <v>216018460</v>
      </c>
    </row>
    <row r="4136" spans="1:9" ht="15">
      <c r="A4136" s="7" t="s">
        <v>1244</v>
      </c>
      <c r="B4136" s="2" t="s">
        <v>1245</v>
      </c>
      <c r="C4136" s="15" t="str">
        <f t="shared" si="67"/>
        <v>216018860</v>
      </c>
      <c r="D4136" s="3">
        <v>216018860</v>
      </c>
      <c r="E4136" s="2" t="s">
        <v>936</v>
      </c>
      <c r="F4136" s="2" t="s">
        <v>15</v>
      </c>
      <c r="G4136" s="2" t="s">
        <v>438</v>
      </c>
      <c r="H4136" s="8" t="s">
        <v>439</v>
      </c>
      <c r="I4136" t="str">
        <f>VLOOKUP(C4136,[1]FechasdeReporte!$A$4:$B$1136,1,0)</f>
        <v>216018860</v>
      </c>
    </row>
    <row r="4137" spans="1:9" ht="15">
      <c r="A4137" s="7" t="s">
        <v>1244</v>
      </c>
      <c r="B4137" s="2" t="s">
        <v>1245</v>
      </c>
      <c r="C4137" s="15" t="str">
        <f t="shared" si="67"/>
        <v>216019760</v>
      </c>
      <c r="D4137" s="3">
        <v>216019760</v>
      </c>
      <c r="E4137" s="2" t="s">
        <v>937</v>
      </c>
      <c r="F4137" s="2" t="s">
        <v>15</v>
      </c>
      <c r="G4137" s="2" t="s">
        <v>154</v>
      </c>
      <c r="H4137" s="8" t="s">
        <v>155</v>
      </c>
      <c r="I4137" t="str">
        <f>VLOOKUP(C4137,[1]FechasdeReporte!$A$4:$B$1136,1,0)</f>
        <v>216019760</v>
      </c>
    </row>
    <row r="4138" spans="1:9" ht="15">
      <c r="A4138" s="7" t="s">
        <v>1244</v>
      </c>
      <c r="B4138" s="2" t="s">
        <v>1245</v>
      </c>
      <c r="C4138" s="15" t="str">
        <f t="shared" si="67"/>
        <v>216020060</v>
      </c>
      <c r="D4138" s="3">
        <v>216020060</v>
      </c>
      <c r="E4138" s="2" t="s">
        <v>938</v>
      </c>
      <c r="F4138" s="2" t="s">
        <v>15</v>
      </c>
      <c r="G4138" s="2" t="s">
        <v>53</v>
      </c>
      <c r="H4138" s="8" t="s">
        <v>54</v>
      </c>
      <c r="I4138" t="str">
        <f>VLOOKUP(C4138,[1]FechasdeReporte!$A$4:$B$1136,1,0)</f>
        <v>216020060</v>
      </c>
    </row>
    <row r="4139" spans="1:9" ht="15">
      <c r="A4139" s="7" t="s">
        <v>1244</v>
      </c>
      <c r="B4139" s="2" t="s">
        <v>1245</v>
      </c>
      <c r="C4139" s="15" t="str">
        <f t="shared" si="67"/>
        <v>216023660</v>
      </c>
      <c r="D4139" s="3">
        <v>216023660</v>
      </c>
      <c r="E4139" s="2" t="s">
        <v>939</v>
      </c>
      <c r="F4139" s="2" t="s">
        <v>15</v>
      </c>
      <c r="G4139" s="2" t="s">
        <v>36</v>
      </c>
      <c r="H4139" s="8" t="s">
        <v>37</v>
      </c>
      <c r="I4139" t="str">
        <f>VLOOKUP(C4139,[1]FechasdeReporte!$A$4:$B$1136,1,0)</f>
        <v>216023660</v>
      </c>
    </row>
    <row r="4140" spans="1:9" ht="15">
      <c r="A4140" s="7" t="s">
        <v>1244</v>
      </c>
      <c r="B4140" s="2" t="s">
        <v>1245</v>
      </c>
      <c r="C4140" s="15" t="str">
        <f t="shared" si="67"/>
        <v>216025260</v>
      </c>
      <c r="D4140" s="3">
        <v>216025260</v>
      </c>
      <c r="E4140" s="2" t="s">
        <v>940</v>
      </c>
      <c r="F4140" s="2" t="s">
        <v>15</v>
      </c>
      <c r="G4140" s="2" t="s">
        <v>70</v>
      </c>
      <c r="H4140" s="8" t="s">
        <v>71</v>
      </c>
      <c r="I4140" t="str">
        <f>VLOOKUP(C4140,[1]FechasdeReporte!$A$4:$B$1136,1,0)</f>
        <v>216025260</v>
      </c>
    </row>
    <row r="4141" spans="1:9" ht="15">
      <c r="A4141" s="7" t="s">
        <v>1244</v>
      </c>
      <c r="B4141" s="2" t="s">
        <v>1245</v>
      </c>
      <c r="C4141" s="15" t="str">
        <f t="shared" si="67"/>
        <v>216027160</v>
      </c>
      <c r="D4141" s="3">
        <v>216027160</v>
      </c>
      <c r="E4141" s="2" t="s">
        <v>258</v>
      </c>
      <c r="F4141" s="2" t="s">
        <v>15</v>
      </c>
      <c r="G4141" s="2" t="s">
        <v>33</v>
      </c>
      <c r="H4141" s="8" t="s">
        <v>34</v>
      </c>
      <c r="I4141" t="str">
        <f>VLOOKUP(C4141,[1]FechasdeReporte!$A$4:$B$1136,1,0)</f>
        <v>216027160</v>
      </c>
    </row>
    <row r="4142" spans="1:9" ht="15">
      <c r="A4142" s="7" t="s">
        <v>1244</v>
      </c>
      <c r="B4142" s="2" t="s">
        <v>1245</v>
      </c>
      <c r="C4142" s="15" t="str">
        <f t="shared" si="67"/>
        <v>216027660</v>
      </c>
      <c r="D4142" s="3">
        <v>216027660</v>
      </c>
      <c r="E4142" s="2" t="s">
        <v>941</v>
      </c>
      <c r="F4142" s="2" t="s">
        <v>15</v>
      </c>
      <c r="G4142" s="2" t="s">
        <v>33</v>
      </c>
      <c r="H4142" s="8" t="s">
        <v>34</v>
      </c>
      <c r="I4142" t="str">
        <f>VLOOKUP(C4142,[1]FechasdeReporte!$A$4:$B$1136,1,0)</f>
        <v>216027660</v>
      </c>
    </row>
    <row r="4143" spans="1:9" ht="15">
      <c r="A4143" s="7" t="s">
        <v>1244</v>
      </c>
      <c r="B4143" s="2" t="s">
        <v>1245</v>
      </c>
      <c r="C4143" s="15" t="str">
        <f t="shared" si="67"/>
        <v>216041660</v>
      </c>
      <c r="D4143" s="3">
        <v>216041660</v>
      </c>
      <c r="E4143" s="2" t="s">
        <v>942</v>
      </c>
      <c r="F4143" s="2" t="s">
        <v>15</v>
      </c>
      <c r="G4143" s="2" t="s">
        <v>186</v>
      </c>
      <c r="H4143" s="8" t="s">
        <v>187</v>
      </c>
      <c r="I4143" t="str">
        <f>VLOOKUP(C4143,[1]FechasdeReporte!$A$4:$B$1136,1,0)</f>
        <v>216041660</v>
      </c>
    </row>
    <row r="4144" spans="1:9" ht="15">
      <c r="A4144" s="7" t="s">
        <v>1244</v>
      </c>
      <c r="B4144" s="2" t="s">
        <v>1245</v>
      </c>
      <c r="C4144" s="15" t="str">
        <f t="shared" si="67"/>
        <v>216044560</v>
      </c>
      <c r="D4144" s="3">
        <v>216044560</v>
      </c>
      <c r="E4144" s="2" t="s">
        <v>943</v>
      </c>
      <c r="F4144" s="2" t="s">
        <v>15</v>
      </c>
      <c r="G4144" s="2" t="s">
        <v>46</v>
      </c>
      <c r="H4144" s="8" t="s">
        <v>47</v>
      </c>
      <c r="I4144" t="str">
        <f>VLOOKUP(C4144,[1]FechasdeReporte!$A$4:$B$1136,1,0)</f>
        <v>216044560</v>
      </c>
    </row>
    <row r="4145" spans="1:9" ht="15">
      <c r="A4145" s="7" t="s">
        <v>1244</v>
      </c>
      <c r="B4145" s="2" t="s">
        <v>1245</v>
      </c>
      <c r="C4145" s="15" t="str">
        <f t="shared" si="67"/>
        <v>216047460</v>
      </c>
      <c r="D4145" s="3">
        <v>216047460</v>
      </c>
      <c r="E4145" s="2" t="s">
        <v>432</v>
      </c>
      <c r="F4145" s="2" t="s">
        <v>15</v>
      </c>
      <c r="G4145" s="2" t="s">
        <v>39</v>
      </c>
      <c r="H4145" s="8" t="s">
        <v>40</v>
      </c>
      <c r="I4145" t="str">
        <f>VLOOKUP(C4145,[1]FechasdeReporte!$A$4:$B$1136,1,0)</f>
        <v>216047460</v>
      </c>
    </row>
    <row r="4146" spans="1:9" ht="15">
      <c r="A4146" s="7" t="s">
        <v>1244</v>
      </c>
      <c r="B4146" s="2" t="s">
        <v>1245</v>
      </c>
      <c r="C4146" s="15" t="str">
        <f t="shared" si="67"/>
        <v>216047660</v>
      </c>
      <c r="D4146" s="3">
        <v>216047660</v>
      </c>
      <c r="E4146" s="2" t="s">
        <v>117</v>
      </c>
      <c r="F4146" s="2" t="s">
        <v>15</v>
      </c>
      <c r="G4146" s="2" t="s">
        <v>39</v>
      </c>
      <c r="H4146" s="8" t="s">
        <v>40</v>
      </c>
      <c r="I4146" t="str">
        <f>VLOOKUP(C4146,[1]FechasdeReporte!$A$4:$B$1136,1,0)</f>
        <v>216047660</v>
      </c>
    </row>
    <row r="4147" spans="1:9" ht="15">
      <c r="A4147" s="7" t="s">
        <v>1244</v>
      </c>
      <c r="B4147" s="2" t="s">
        <v>1245</v>
      </c>
      <c r="C4147" s="15" t="str">
        <f t="shared" si="67"/>
        <v>216047960</v>
      </c>
      <c r="D4147" s="3">
        <v>216047960</v>
      </c>
      <c r="E4147" s="2" t="s">
        <v>944</v>
      </c>
      <c r="F4147" s="2" t="s">
        <v>15</v>
      </c>
      <c r="G4147" s="2" t="s">
        <v>39</v>
      </c>
      <c r="H4147" s="8" t="s">
        <v>40</v>
      </c>
      <c r="I4147" t="str">
        <f>VLOOKUP(C4147,[1]FechasdeReporte!$A$4:$B$1136,1,0)</f>
        <v>216047960</v>
      </c>
    </row>
    <row r="4148" spans="1:9" ht="15">
      <c r="A4148" s="7" t="s">
        <v>1244</v>
      </c>
      <c r="B4148" s="2" t="s">
        <v>1245</v>
      </c>
      <c r="C4148" s="15" t="str">
        <f t="shared" si="67"/>
        <v>216052260</v>
      </c>
      <c r="D4148" s="3">
        <v>216052260</v>
      </c>
      <c r="E4148" s="2" t="s">
        <v>945</v>
      </c>
      <c r="F4148" s="2" t="s">
        <v>15</v>
      </c>
      <c r="G4148" s="2" t="s">
        <v>25</v>
      </c>
      <c r="H4148" s="8" t="s">
        <v>26</v>
      </c>
      <c r="I4148" t="str">
        <f>VLOOKUP(C4148,[1]FechasdeReporte!$A$4:$B$1136,1,0)</f>
        <v>216052260</v>
      </c>
    </row>
    <row r="4149" spans="1:9" ht="15">
      <c r="A4149" s="7" t="s">
        <v>1244</v>
      </c>
      <c r="B4149" s="2" t="s">
        <v>1245</v>
      </c>
      <c r="C4149" s="15" t="str">
        <f t="shared" si="67"/>
        <v>216052560</v>
      </c>
      <c r="D4149" s="3">
        <v>216052560</v>
      </c>
      <c r="E4149" s="2" t="s">
        <v>946</v>
      </c>
      <c r="F4149" s="2" t="s">
        <v>15</v>
      </c>
      <c r="G4149" s="2" t="s">
        <v>25</v>
      </c>
      <c r="H4149" s="8" t="s">
        <v>26</v>
      </c>
      <c r="I4149" t="str">
        <f>VLOOKUP(C4149,[1]FechasdeReporte!$A$4:$B$1136,1,0)</f>
        <v>216052560</v>
      </c>
    </row>
    <row r="4150" spans="1:9" ht="30">
      <c r="A4150" s="7" t="s">
        <v>1244</v>
      </c>
      <c r="B4150" s="2" t="s">
        <v>1245</v>
      </c>
      <c r="C4150" s="15" t="str">
        <f t="shared" si="67"/>
        <v>216054660</v>
      </c>
      <c r="D4150" s="3">
        <v>216054660</v>
      </c>
      <c r="E4150" s="2" t="s">
        <v>356</v>
      </c>
      <c r="F4150" s="2" t="s">
        <v>15</v>
      </c>
      <c r="G4150" s="2" t="s">
        <v>19</v>
      </c>
      <c r="H4150" s="8" t="s">
        <v>20</v>
      </c>
      <c r="I4150" t="str">
        <f>VLOOKUP(C4150,[1]FechasdeReporte!$A$4:$B$1136,1,0)</f>
        <v>216054660</v>
      </c>
    </row>
    <row r="4151" spans="1:9" ht="15">
      <c r="A4151" s="7" t="s">
        <v>1244</v>
      </c>
      <c r="B4151" s="2" t="s">
        <v>1245</v>
      </c>
      <c r="C4151" s="15" t="str">
        <f t="shared" si="67"/>
        <v>216068160</v>
      </c>
      <c r="D4151" s="3">
        <v>216068160</v>
      </c>
      <c r="E4151" s="2" t="s">
        <v>118</v>
      </c>
      <c r="F4151" s="2" t="s">
        <v>15</v>
      </c>
      <c r="G4151" s="2" t="s">
        <v>108</v>
      </c>
      <c r="H4151" s="8" t="s">
        <v>109</v>
      </c>
      <c r="I4151" t="str">
        <f>VLOOKUP(C4151,[1]FechasdeReporte!$A$4:$B$1136,1,0)</f>
        <v>216068160</v>
      </c>
    </row>
    <row r="4152" spans="1:9" ht="15">
      <c r="A4152" s="7" t="s">
        <v>1244</v>
      </c>
      <c r="B4152" s="2" t="s">
        <v>1245</v>
      </c>
      <c r="C4152" s="15" t="str">
        <f t="shared" si="67"/>
        <v>216086760</v>
      </c>
      <c r="D4152" s="3">
        <v>216086760</v>
      </c>
      <c r="E4152" s="2" t="s">
        <v>947</v>
      </c>
      <c r="F4152" s="2" t="s">
        <v>15</v>
      </c>
      <c r="G4152" s="2" t="s">
        <v>127</v>
      </c>
      <c r="H4152" s="8" t="s">
        <v>128</v>
      </c>
      <c r="I4152" t="str">
        <f>VLOOKUP(C4152,[1]FechasdeReporte!$A$4:$B$1136,1,0)</f>
        <v>216086760</v>
      </c>
    </row>
    <row r="4153" spans="1:9" ht="15">
      <c r="A4153" s="7" t="s">
        <v>1244</v>
      </c>
      <c r="B4153" s="2" t="s">
        <v>1245</v>
      </c>
      <c r="C4153" s="15" t="str">
        <f t="shared" si="67"/>
        <v>216105361</v>
      </c>
      <c r="D4153" s="3">
        <v>216105361</v>
      </c>
      <c r="E4153" s="2" t="s">
        <v>948</v>
      </c>
      <c r="F4153" s="2" t="s">
        <v>15</v>
      </c>
      <c r="G4153" s="2" t="s">
        <v>28</v>
      </c>
      <c r="H4153" s="8" t="s">
        <v>29</v>
      </c>
      <c r="I4153" t="str">
        <f>VLOOKUP(C4153,[1]FechasdeReporte!$A$4:$B$1136,1,0)</f>
        <v>216105361</v>
      </c>
    </row>
    <row r="4154" spans="1:9" ht="15">
      <c r="A4154" s="7" t="s">
        <v>1244</v>
      </c>
      <c r="B4154" s="2" t="s">
        <v>1245</v>
      </c>
      <c r="C4154" s="15" t="str">
        <f t="shared" si="67"/>
        <v>216105761</v>
      </c>
      <c r="D4154" s="3">
        <v>216105761</v>
      </c>
      <c r="E4154" s="2" t="s">
        <v>259</v>
      </c>
      <c r="F4154" s="2" t="s">
        <v>15</v>
      </c>
      <c r="G4154" s="2" t="s">
        <v>28</v>
      </c>
      <c r="H4154" s="8" t="s">
        <v>29</v>
      </c>
      <c r="I4154" t="str">
        <f>VLOOKUP(C4154,[1]FechasdeReporte!$A$4:$B$1136,1,0)</f>
        <v>216105761</v>
      </c>
    </row>
    <row r="4155" spans="1:9" ht="15">
      <c r="A4155" s="7" t="s">
        <v>1244</v>
      </c>
      <c r="B4155" s="2" t="s">
        <v>1245</v>
      </c>
      <c r="C4155" s="15" t="str">
        <f t="shared" si="67"/>
        <v>216105861</v>
      </c>
      <c r="D4155" s="3">
        <v>216105861</v>
      </c>
      <c r="E4155" s="2" t="s">
        <v>949</v>
      </c>
      <c r="F4155" s="2" t="s">
        <v>15</v>
      </c>
      <c r="G4155" s="2" t="s">
        <v>28</v>
      </c>
      <c r="H4155" s="8" t="s">
        <v>29</v>
      </c>
      <c r="I4155" t="str">
        <f>VLOOKUP(C4155,[1]FechasdeReporte!$A$4:$B$1136,1,0)</f>
        <v>216105861</v>
      </c>
    </row>
    <row r="4156" spans="1:9" ht="15">
      <c r="A4156" s="7" t="s">
        <v>1244</v>
      </c>
      <c r="B4156" s="2" t="s">
        <v>1245</v>
      </c>
      <c r="C4156" s="15" t="str">
        <f t="shared" si="67"/>
        <v>216115761</v>
      </c>
      <c r="D4156" s="3">
        <v>216115761</v>
      </c>
      <c r="E4156" s="2" t="s">
        <v>119</v>
      </c>
      <c r="F4156" s="2" t="s">
        <v>15</v>
      </c>
      <c r="G4156" s="2" t="s">
        <v>94</v>
      </c>
      <c r="H4156" s="8" t="s">
        <v>95</v>
      </c>
      <c r="I4156" t="str">
        <f>VLOOKUP(C4156,[1]FechasdeReporte!$A$4:$B$1136,1,0)</f>
        <v>216115761</v>
      </c>
    </row>
    <row r="4157" spans="1:9" ht="15">
      <c r="A4157" s="7" t="s">
        <v>1244</v>
      </c>
      <c r="B4157" s="2" t="s">
        <v>1245</v>
      </c>
      <c r="C4157" s="15" t="str">
        <f t="shared" si="67"/>
        <v>216115861</v>
      </c>
      <c r="D4157" s="3">
        <v>216115861</v>
      </c>
      <c r="E4157" s="2" t="s">
        <v>950</v>
      </c>
      <c r="F4157" s="2" t="s">
        <v>15</v>
      </c>
      <c r="G4157" s="2" t="s">
        <v>94</v>
      </c>
      <c r="H4157" s="8" t="s">
        <v>95</v>
      </c>
      <c r="I4157" t="str">
        <f>VLOOKUP(C4157,[1]FechasdeReporte!$A$4:$B$1136,1,0)</f>
        <v>216115861</v>
      </c>
    </row>
    <row r="4158" spans="1:9" ht="15">
      <c r="A4158" s="7" t="s">
        <v>1244</v>
      </c>
      <c r="B4158" s="2" t="s">
        <v>1245</v>
      </c>
      <c r="C4158" s="15" t="str">
        <f t="shared" si="67"/>
        <v>216127361</v>
      </c>
      <c r="D4158" s="3">
        <v>216127361</v>
      </c>
      <c r="E4158" s="2" t="s">
        <v>951</v>
      </c>
      <c r="F4158" s="2" t="s">
        <v>15</v>
      </c>
      <c r="G4158" s="2" t="s">
        <v>33</v>
      </c>
      <c r="H4158" s="8" t="s">
        <v>34</v>
      </c>
      <c r="I4158" t="str">
        <f>VLOOKUP(C4158,[1]FechasdeReporte!$A$4:$B$1136,1,0)</f>
        <v>216127361</v>
      </c>
    </row>
    <row r="4159" spans="1:9" ht="15">
      <c r="A4159" s="7" t="s">
        <v>1244</v>
      </c>
      <c r="B4159" s="2" t="s">
        <v>1245</v>
      </c>
      <c r="C4159" s="15" t="str">
        <f t="shared" si="67"/>
        <v>216147161</v>
      </c>
      <c r="D4159" s="3">
        <v>216147161</v>
      </c>
      <c r="E4159" s="2" t="s">
        <v>260</v>
      </c>
      <c r="F4159" s="2" t="s">
        <v>15</v>
      </c>
      <c r="G4159" s="2" t="s">
        <v>39</v>
      </c>
      <c r="H4159" s="8" t="s">
        <v>40</v>
      </c>
      <c r="I4159" t="str">
        <f>VLOOKUP(C4159,[1]FechasdeReporte!$A$4:$B$1136,1,0)</f>
        <v>216147161</v>
      </c>
    </row>
    <row r="4160" spans="1:9" ht="30">
      <c r="A4160" s="7" t="s">
        <v>1244</v>
      </c>
      <c r="B4160" s="2" t="s">
        <v>1245</v>
      </c>
      <c r="C4160" s="15" t="str">
        <f t="shared" si="67"/>
        <v>216154261</v>
      </c>
      <c r="D4160" s="3">
        <v>216154261</v>
      </c>
      <c r="E4160" s="2" t="s">
        <v>952</v>
      </c>
      <c r="F4160" s="2" t="s">
        <v>15</v>
      </c>
      <c r="G4160" s="2" t="s">
        <v>19</v>
      </c>
      <c r="H4160" s="8" t="s">
        <v>20</v>
      </c>
      <c r="I4160" t="str">
        <f>VLOOKUP(C4160,[1]FechasdeReporte!$A$4:$B$1136,1,0)</f>
        <v>216154261</v>
      </c>
    </row>
    <row r="4161" spans="1:9" ht="15">
      <c r="A4161" s="7" t="s">
        <v>1244</v>
      </c>
      <c r="B4161" s="2" t="s">
        <v>1245</v>
      </c>
      <c r="C4161" s="15" t="str">
        <f t="shared" si="67"/>
        <v>216168861</v>
      </c>
      <c r="D4161" s="3">
        <v>216168861</v>
      </c>
      <c r="E4161" s="2" t="s">
        <v>433</v>
      </c>
      <c r="F4161" s="2" t="s">
        <v>15</v>
      </c>
      <c r="G4161" s="2" t="s">
        <v>108</v>
      </c>
      <c r="H4161" s="8" t="s">
        <v>109</v>
      </c>
      <c r="I4161" t="str">
        <f>VLOOKUP(C4161,[1]FechasdeReporte!$A$4:$B$1136,1,0)</f>
        <v>216168861</v>
      </c>
    </row>
    <row r="4162" spans="1:9" ht="15">
      <c r="A4162" s="7" t="s">
        <v>1244</v>
      </c>
      <c r="B4162" s="2" t="s">
        <v>1245</v>
      </c>
      <c r="C4162" s="15" t="str">
        <f t="shared" si="67"/>
        <v>216173461</v>
      </c>
      <c r="D4162" s="3">
        <v>216173461</v>
      </c>
      <c r="E4162" s="2" t="s">
        <v>120</v>
      </c>
      <c r="F4162" s="2" t="s">
        <v>15</v>
      </c>
      <c r="G4162" s="2" t="s">
        <v>50</v>
      </c>
      <c r="H4162" s="8" t="s">
        <v>51</v>
      </c>
      <c r="I4162" t="str">
        <f>VLOOKUP(C4162,[1]FechasdeReporte!$A$4:$B$1136,1,0)</f>
        <v>216173461</v>
      </c>
    </row>
    <row r="4163" spans="1:9" ht="15">
      <c r="A4163" s="7" t="s">
        <v>1244</v>
      </c>
      <c r="B4163" s="2" t="s">
        <v>1245</v>
      </c>
      <c r="C4163" s="15" t="str">
        <f t="shared" si="67"/>
        <v>216173861</v>
      </c>
      <c r="D4163" s="3">
        <v>216173861</v>
      </c>
      <c r="E4163" s="2" t="s">
        <v>953</v>
      </c>
      <c r="F4163" s="2" t="s">
        <v>15</v>
      </c>
      <c r="G4163" s="2" t="s">
        <v>50</v>
      </c>
      <c r="H4163" s="8" t="s">
        <v>51</v>
      </c>
      <c r="I4163" t="str">
        <f>VLOOKUP(C4163,[1]FechasdeReporte!$A$4:$B$1136,1,0)</f>
        <v>216173861</v>
      </c>
    </row>
    <row r="4164" spans="1:9" ht="15">
      <c r="A4164" s="7" t="s">
        <v>1244</v>
      </c>
      <c r="B4164" s="2" t="s">
        <v>1245</v>
      </c>
      <c r="C4164" s="15" t="str">
        <f t="shared" si="67"/>
        <v>216197161</v>
      </c>
      <c r="D4164" s="3">
        <v>216197161</v>
      </c>
      <c r="E4164" s="2" t="s">
        <v>954</v>
      </c>
      <c r="F4164" s="2" t="s">
        <v>15</v>
      </c>
      <c r="G4164" s="2" t="s">
        <v>407</v>
      </c>
      <c r="H4164" s="8" t="s">
        <v>408</v>
      </c>
      <c r="I4164" t="str">
        <f>VLOOKUP(C4164,[1]FechasdeReporte!$A$4:$B$1136,1,0)</f>
        <v>216197161</v>
      </c>
    </row>
    <row r="4165" spans="1:9" ht="15">
      <c r="A4165" s="7" t="s">
        <v>1244</v>
      </c>
      <c r="B4165" s="2" t="s">
        <v>1245</v>
      </c>
      <c r="C4165" s="15" t="str">
        <f t="shared" si="67"/>
        <v>216213062</v>
      </c>
      <c r="D4165" s="3">
        <v>216213062</v>
      </c>
      <c r="E4165" s="2" t="s">
        <v>121</v>
      </c>
      <c r="F4165" s="2" t="s">
        <v>15</v>
      </c>
      <c r="G4165" s="2" t="s">
        <v>16</v>
      </c>
      <c r="H4165" s="8" t="s">
        <v>17</v>
      </c>
      <c r="I4165" t="str">
        <f>VLOOKUP(C4165,[1]FechasdeReporte!$A$4:$B$1136,1,0)</f>
        <v>216213062</v>
      </c>
    </row>
    <row r="4166" spans="1:9" ht="15">
      <c r="A4166" s="7" t="s">
        <v>1244</v>
      </c>
      <c r="B4166" s="2" t="s">
        <v>1245</v>
      </c>
      <c r="C4166" s="15" t="str">
        <f t="shared" si="67"/>
        <v>216215162</v>
      </c>
      <c r="D4166" s="3">
        <v>216215162</v>
      </c>
      <c r="E4166" s="2" t="s">
        <v>955</v>
      </c>
      <c r="F4166" s="2" t="s">
        <v>15</v>
      </c>
      <c r="G4166" s="2" t="s">
        <v>94</v>
      </c>
      <c r="H4166" s="8" t="s">
        <v>95</v>
      </c>
      <c r="I4166" t="str">
        <f>VLOOKUP(C4166,[1]FechasdeReporte!$A$4:$B$1136,1,0)</f>
        <v>216215162</v>
      </c>
    </row>
    <row r="4167" spans="1:9" ht="15">
      <c r="A4167" s="7" t="s">
        <v>1244</v>
      </c>
      <c r="B4167" s="2" t="s">
        <v>1245</v>
      </c>
      <c r="C4167" s="15" t="str">
        <f t="shared" si="67"/>
        <v>216215362</v>
      </c>
      <c r="D4167" s="3">
        <v>216215362</v>
      </c>
      <c r="E4167" s="2" t="s">
        <v>956</v>
      </c>
      <c r="F4167" s="2" t="s">
        <v>15</v>
      </c>
      <c r="G4167" s="2" t="s">
        <v>94</v>
      </c>
      <c r="H4167" s="8" t="s">
        <v>95</v>
      </c>
      <c r="I4167" t="str">
        <f>VLOOKUP(C4167,[1]FechasdeReporte!$A$4:$B$1136,1,0)</f>
        <v>216215362</v>
      </c>
    </row>
    <row r="4168" spans="1:9" ht="15">
      <c r="A4168" s="7" t="s">
        <v>1244</v>
      </c>
      <c r="B4168" s="2" t="s">
        <v>1245</v>
      </c>
      <c r="C4168" s="15" t="str">
        <f t="shared" si="67"/>
        <v>216215762</v>
      </c>
      <c r="D4168" s="3">
        <v>216215762</v>
      </c>
      <c r="E4168" s="2" t="s">
        <v>957</v>
      </c>
      <c r="F4168" s="2" t="s">
        <v>15</v>
      </c>
      <c r="G4168" s="2" t="s">
        <v>94</v>
      </c>
      <c r="H4168" s="8" t="s">
        <v>95</v>
      </c>
      <c r="I4168" t="str">
        <f>VLOOKUP(C4168,[1]FechasdeReporte!$A$4:$B$1136,1,0)</f>
        <v>216215762</v>
      </c>
    </row>
    <row r="4169" spans="1:9" ht="15">
      <c r="A4169" s="7" t="s">
        <v>1244</v>
      </c>
      <c r="B4169" s="2" t="s">
        <v>1245</v>
      </c>
      <c r="C4169" s="15" t="str">
        <f t="shared" si="67"/>
        <v>216217662</v>
      </c>
      <c r="D4169" s="3">
        <v>216217662</v>
      </c>
      <c r="E4169" s="2" t="s">
        <v>958</v>
      </c>
      <c r="F4169" s="2" t="s">
        <v>15</v>
      </c>
      <c r="G4169" s="2" t="s">
        <v>59</v>
      </c>
      <c r="H4169" s="8" t="s">
        <v>60</v>
      </c>
      <c r="I4169" t="str">
        <f>VLOOKUP(C4169,[1]FechasdeReporte!$A$4:$B$1136,1,0)</f>
        <v>216217662</v>
      </c>
    </row>
    <row r="4170" spans="1:9" ht="15">
      <c r="A4170" s="7" t="s">
        <v>1244</v>
      </c>
      <c r="B4170" s="2" t="s">
        <v>1245</v>
      </c>
      <c r="C4170" s="15" t="str">
        <f t="shared" si="67"/>
        <v>216223162</v>
      </c>
      <c r="D4170" s="3">
        <v>216223162</v>
      </c>
      <c r="E4170" s="2" t="s">
        <v>323</v>
      </c>
      <c r="F4170" s="2" t="s">
        <v>15</v>
      </c>
      <c r="G4170" s="2" t="s">
        <v>36</v>
      </c>
      <c r="H4170" s="8" t="s">
        <v>37</v>
      </c>
      <c r="I4170" t="str">
        <f>VLOOKUP(C4170,[1]FechasdeReporte!$A$4:$B$1136,1,0)</f>
        <v>216223162</v>
      </c>
    </row>
    <row r="4171" spans="1:9" ht="15">
      <c r="A4171" s="7" t="s">
        <v>1244</v>
      </c>
      <c r="B4171" s="2" t="s">
        <v>1245</v>
      </c>
      <c r="C4171" s="15" t="str">
        <f t="shared" si="67"/>
        <v>216225662</v>
      </c>
      <c r="D4171" s="3">
        <v>216225662</v>
      </c>
      <c r="E4171" s="2" t="s">
        <v>959</v>
      </c>
      <c r="F4171" s="2" t="s">
        <v>15</v>
      </c>
      <c r="G4171" s="2" t="s">
        <v>70</v>
      </c>
      <c r="H4171" s="8" t="s">
        <v>71</v>
      </c>
      <c r="I4171" t="str">
        <f>VLOOKUP(C4171,[1]FechasdeReporte!$A$4:$B$1136,1,0)</f>
        <v>216225662</v>
      </c>
    </row>
    <row r="4172" spans="1:9" ht="15">
      <c r="A4172" s="7" t="s">
        <v>1244</v>
      </c>
      <c r="B4172" s="2" t="s">
        <v>1245</v>
      </c>
      <c r="C4172" s="15" t="str">
        <f t="shared" si="67"/>
        <v>216225862</v>
      </c>
      <c r="D4172" s="3">
        <v>216225862</v>
      </c>
      <c r="E4172" s="2" t="s">
        <v>960</v>
      </c>
      <c r="F4172" s="2" t="s">
        <v>15</v>
      </c>
      <c r="G4172" s="2" t="s">
        <v>70</v>
      </c>
      <c r="H4172" s="8" t="s">
        <v>71</v>
      </c>
      <c r="I4172" t="str">
        <f>VLOOKUP(C4172,[1]FechasdeReporte!$A$4:$B$1136,1,0)</f>
        <v>216225862</v>
      </c>
    </row>
    <row r="4173" spans="1:9" ht="15">
      <c r="A4173" s="7" t="s">
        <v>1244</v>
      </c>
      <c r="B4173" s="2" t="s">
        <v>1245</v>
      </c>
      <c r="C4173" s="15" t="str">
        <f t="shared" si="67"/>
        <v>216268162</v>
      </c>
      <c r="D4173" s="3">
        <v>216268162</v>
      </c>
      <c r="E4173" s="2" t="s">
        <v>324</v>
      </c>
      <c r="F4173" s="2" t="s">
        <v>15</v>
      </c>
      <c r="G4173" s="2" t="s">
        <v>108</v>
      </c>
      <c r="H4173" s="8" t="s">
        <v>109</v>
      </c>
      <c r="I4173" t="str">
        <f>VLOOKUP(C4173,[1]FechasdeReporte!$A$4:$B$1136,1,0)</f>
        <v>216268162</v>
      </c>
    </row>
    <row r="4174" spans="1:9" ht="15">
      <c r="A4174" s="7" t="s">
        <v>1244</v>
      </c>
      <c r="B4174" s="2" t="s">
        <v>1245</v>
      </c>
      <c r="C4174" s="15" t="str">
        <f t="shared" si="67"/>
        <v>216285162</v>
      </c>
      <c r="D4174" s="3">
        <v>216285162</v>
      </c>
      <c r="E4174" s="2" t="s">
        <v>961</v>
      </c>
      <c r="F4174" s="2" t="s">
        <v>15</v>
      </c>
      <c r="G4174" s="2" t="s">
        <v>296</v>
      </c>
      <c r="H4174" s="8" t="s">
        <v>297</v>
      </c>
      <c r="I4174" t="str">
        <f>VLOOKUP(C4174,[1]FechasdeReporte!$A$4:$B$1136,1,0)</f>
        <v>216285162</v>
      </c>
    </row>
    <row r="4175" spans="1:9" ht="15">
      <c r="A4175" s="7" t="s">
        <v>1244</v>
      </c>
      <c r="B4175" s="2" t="s">
        <v>1245</v>
      </c>
      <c r="C4175" s="15" t="str">
        <f t="shared" si="67"/>
        <v>216315763</v>
      </c>
      <c r="D4175" s="3">
        <v>216315763</v>
      </c>
      <c r="E4175" s="2" t="s">
        <v>962</v>
      </c>
      <c r="F4175" s="2" t="s">
        <v>15</v>
      </c>
      <c r="G4175" s="2" t="s">
        <v>94</v>
      </c>
      <c r="H4175" s="8" t="s">
        <v>95</v>
      </c>
      <c r="I4175" t="str">
        <f>VLOOKUP(C4175,[1]FechasdeReporte!$A$4:$B$1136,1,0)</f>
        <v>216315763</v>
      </c>
    </row>
    <row r="4176" spans="1:9" ht="15">
      <c r="A4176" s="7" t="s">
        <v>1244</v>
      </c>
      <c r="B4176" s="2" t="s">
        <v>1245</v>
      </c>
      <c r="C4176" s="15" t="str">
        <f t="shared" si="67"/>
        <v>216373563</v>
      </c>
      <c r="D4176" s="3">
        <v>216373563</v>
      </c>
      <c r="E4176" s="2" t="s">
        <v>122</v>
      </c>
      <c r="F4176" s="2" t="s">
        <v>15</v>
      </c>
      <c r="G4176" s="2" t="s">
        <v>50</v>
      </c>
      <c r="H4176" s="8" t="s">
        <v>51</v>
      </c>
      <c r="I4176" t="str">
        <f>VLOOKUP(C4176,[1]FechasdeReporte!$A$4:$B$1136,1,0)</f>
        <v>216373563</v>
      </c>
    </row>
    <row r="4177" spans="1:9" ht="30">
      <c r="A4177" s="7" t="s">
        <v>1244</v>
      </c>
      <c r="B4177" s="2" t="s">
        <v>1245</v>
      </c>
      <c r="C4177" s="15" t="str">
        <f t="shared" si="67"/>
        <v>216376563</v>
      </c>
      <c r="D4177" s="3">
        <v>216376563</v>
      </c>
      <c r="E4177" s="2" t="s">
        <v>963</v>
      </c>
      <c r="F4177" s="2" t="s">
        <v>15</v>
      </c>
      <c r="G4177" s="2" t="s">
        <v>43</v>
      </c>
      <c r="H4177" s="8" t="s">
        <v>44</v>
      </c>
      <c r="I4177" t="str">
        <f>VLOOKUP(C4177,[1]FechasdeReporte!$A$4:$B$1136,1,0)</f>
        <v>216376563</v>
      </c>
    </row>
    <row r="4178" spans="1:9" ht="30">
      <c r="A4178" s="7" t="s">
        <v>1244</v>
      </c>
      <c r="B4178" s="2" t="s">
        <v>1245</v>
      </c>
      <c r="C4178" s="15" t="str">
        <f t="shared" si="67"/>
        <v>216376863</v>
      </c>
      <c r="D4178" s="3">
        <v>216376863</v>
      </c>
      <c r="E4178" s="2" t="s">
        <v>964</v>
      </c>
      <c r="F4178" s="2" t="s">
        <v>15</v>
      </c>
      <c r="G4178" s="2" t="s">
        <v>43</v>
      </c>
      <c r="H4178" s="8" t="s">
        <v>44</v>
      </c>
      <c r="I4178" t="str">
        <f>VLOOKUP(C4178,[1]FechasdeReporte!$A$4:$B$1136,1,0)</f>
        <v>216376863</v>
      </c>
    </row>
    <row r="4179" spans="1:9" ht="15">
      <c r="A4179" s="7" t="s">
        <v>1244</v>
      </c>
      <c r="B4179" s="2" t="s">
        <v>1245</v>
      </c>
      <c r="C4179" s="15" t="str">
        <f t="shared" si="67"/>
        <v>216385263</v>
      </c>
      <c r="D4179" s="3">
        <v>216385263</v>
      </c>
      <c r="E4179" s="2" t="s">
        <v>965</v>
      </c>
      <c r="F4179" s="2" t="s">
        <v>15</v>
      </c>
      <c r="G4179" s="2" t="s">
        <v>296</v>
      </c>
      <c r="H4179" s="8" t="s">
        <v>297</v>
      </c>
      <c r="I4179" t="str">
        <f>VLOOKUP(C4179,[1]FechasdeReporte!$A$4:$B$1136,1,0)</f>
        <v>216385263</v>
      </c>
    </row>
    <row r="4180" spans="1:9" ht="15">
      <c r="A4180" s="7" t="s">
        <v>1244</v>
      </c>
      <c r="B4180" s="2" t="s">
        <v>1245</v>
      </c>
      <c r="C4180" s="15" t="str">
        <f t="shared" si="67"/>
        <v>216405264</v>
      </c>
      <c r="D4180" s="3">
        <v>216405264</v>
      </c>
      <c r="E4180" s="2" t="s">
        <v>966</v>
      </c>
      <c r="F4180" s="2" t="s">
        <v>15</v>
      </c>
      <c r="G4180" s="2" t="s">
        <v>28</v>
      </c>
      <c r="H4180" s="8" t="s">
        <v>29</v>
      </c>
      <c r="I4180" t="str">
        <f>VLOOKUP(C4180,[1]FechasdeReporte!$A$4:$B$1136,1,0)</f>
        <v>216405264</v>
      </c>
    </row>
    <row r="4181" spans="1:9" ht="15">
      <c r="A4181" s="7" t="s">
        <v>1244</v>
      </c>
      <c r="B4181" s="2" t="s">
        <v>1245</v>
      </c>
      <c r="C4181" s="15" t="str">
        <f t="shared" ref="C4181:C4244" si="68">TEXT(D4181,0)</f>
        <v>216405364</v>
      </c>
      <c r="D4181" s="3">
        <v>216405364</v>
      </c>
      <c r="E4181" s="2" t="s">
        <v>967</v>
      </c>
      <c r="F4181" s="2" t="s">
        <v>15</v>
      </c>
      <c r="G4181" s="2" t="s">
        <v>28</v>
      </c>
      <c r="H4181" s="8" t="s">
        <v>29</v>
      </c>
      <c r="I4181" t="str">
        <f>VLOOKUP(C4181,[1]FechasdeReporte!$A$4:$B$1136,1,0)</f>
        <v>216405364</v>
      </c>
    </row>
    <row r="4182" spans="1:9" ht="15">
      <c r="A4182" s="7" t="s">
        <v>1244</v>
      </c>
      <c r="B4182" s="2" t="s">
        <v>1245</v>
      </c>
      <c r="C4182" s="15" t="str">
        <f t="shared" si="68"/>
        <v>216405664</v>
      </c>
      <c r="D4182" s="3">
        <v>216405664</v>
      </c>
      <c r="E4182" s="2" t="s">
        <v>968</v>
      </c>
      <c r="F4182" s="2" t="s">
        <v>15</v>
      </c>
      <c r="G4182" s="2" t="s">
        <v>28</v>
      </c>
      <c r="H4182" s="8" t="s">
        <v>29</v>
      </c>
      <c r="I4182" t="str">
        <f>VLOOKUP(C4182,[1]FechasdeReporte!$A$4:$B$1136,1,0)</f>
        <v>216405664</v>
      </c>
    </row>
    <row r="4183" spans="1:9" ht="15">
      <c r="A4183" s="7" t="s">
        <v>1244</v>
      </c>
      <c r="B4183" s="2" t="s">
        <v>1245</v>
      </c>
      <c r="C4183" s="15" t="str">
        <f t="shared" si="68"/>
        <v>216415464</v>
      </c>
      <c r="D4183" s="3">
        <v>216415464</v>
      </c>
      <c r="E4183" s="2" t="s">
        <v>969</v>
      </c>
      <c r="F4183" s="2" t="s">
        <v>15</v>
      </c>
      <c r="G4183" s="2" t="s">
        <v>94</v>
      </c>
      <c r="H4183" s="8" t="s">
        <v>95</v>
      </c>
      <c r="I4183" t="str">
        <f>VLOOKUP(C4183,[1]FechasdeReporte!$A$4:$B$1136,1,0)</f>
        <v>216415464</v>
      </c>
    </row>
    <row r="4184" spans="1:9" ht="15">
      <c r="A4184" s="7" t="s">
        <v>1244</v>
      </c>
      <c r="B4184" s="2" t="s">
        <v>1245</v>
      </c>
      <c r="C4184" s="15" t="str">
        <f t="shared" si="68"/>
        <v>216415664</v>
      </c>
      <c r="D4184" s="3">
        <v>216415664</v>
      </c>
      <c r="E4184" s="2" t="s">
        <v>970</v>
      </c>
      <c r="F4184" s="2" t="s">
        <v>15</v>
      </c>
      <c r="G4184" s="2" t="s">
        <v>94</v>
      </c>
      <c r="H4184" s="8" t="s">
        <v>95</v>
      </c>
      <c r="I4184" t="str">
        <f>VLOOKUP(C4184,[1]FechasdeReporte!$A$4:$B$1136,1,0)</f>
        <v>216415664</v>
      </c>
    </row>
    <row r="4185" spans="1:9" ht="15">
      <c r="A4185" s="7" t="s">
        <v>1244</v>
      </c>
      <c r="B4185" s="2" t="s">
        <v>1245</v>
      </c>
      <c r="C4185" s="15" t="str">
        <f t="shared" si="68"/>
        <v>216415764</v>
      </c>
      <c r="D4185" s="3">
        <v>216415764</v>
      </c>
      <c r="E4185" s="2" t="s">
        <v>971</v>
      </c>
      <c r="F4185" s="2" t="s">
        <v>15</v>
      </c>
      <c r="G4185" s="2" t="s">
        <v>94</v>
      </c>
      <c r="H4185" s="8" t="s">
        <v>95</v>
      </c>
      <c r="I4185" t="str">
        <f>VLOOKUP(C4185,[1]FechasdeReporte!$A$4:$B$1136,1,0)</f>
        <v>216415764</v>
      </c>
    </row>
    <row r="4186" spans="1:9" ht="15">
      <c r="A4186" s="7" t="s">
        <v>1244</v>
      </c>
      <c r="B4186" s="2" t="s">
        <v>1245</v>
      </c>
      <c r="C4186" s="15" t="str">
        <f t="shared" si="68"/>
        <v>216419364</v>
      </c>
      <c r="D4186" s="3">
        <v>216419364</v>
      </c>
      <c r="E4186" s="2" t="s">
        <v>972</v>
      </c>
      <c r="F4186" s="2" t="s">
        <v>15</v>
      </c>
      <c r="G4186" s="2" t="s">
        <v>154</v>
      </c>
      <c r="H4186" s="8" t="s">
        <v>155</v>
      </c>
      <c r="I4186" t="str">
        <f>VLOOKUP(C4186,[1]FechasdeReporte!$A$4:$B$1136,1,0)</f>
        <v>216419364</v>
      </c>
    </row>
    <row r="4187" spans="1:9" ht="15">
      <c r="A4187" s="7" t="s">
        <v>1244</v>
      </c>
      <c r="B4187" s="2" t="s">
        <v>1245</v>
      </c>
      <c r="C4187" s="15" t="str">
        <f t="shared" si="68"/>
        <v>216423464</v>
      </c>
      <c r="D4187" s="3">
        <v>216423464</v>
      </c>
      <c r="E4187" s="2" t="s">
        <v>973</v>
      </c>
      <c r="F4187" s="2" t="s">
        <v>15</v>
      </c>
      <c r="G4187" s="2" t="s">
        <v>36</v>
      </c>
      <c r="H4187" s="8" t="s">
        <v>37</v>
      </c>
      <c r="I4187" t="str">
        <f>VLOOKUP(C4187,[1]FechasdeReporte!$A$4:$B$1136,1,0)</f>
        <v>216423464</v>
      </c>
    </row>
    <row r="4188" spans="1:9" ht="15">
      <c r="A4188" s="7" t="s">
        <v>1244</v>
      </c>
      <c r="B4188" s="2" t="s">
        <v>1245</v>
      </c>
      <c r="C4188" s="15" t="str">
        <f t="shared" si="68"/>
        <v>216468264</v>
      </c>
      <c r="D4188" s="3">
        <v>216468264</v>
      </c>
      <c r="E4188" s="2" t="s">
        <v>974</v>
      </c>
      <c r="F4188" s="2" t="s">
        <v>15</v>
      </c>
      <c r="G4188" s="2" t="s">
        <v>108</v>
      </c>
      <c r="H4188" s="8" t="s">
        <v>109</v>
      </c>
      <c r="I4188" t="str">
        <f>VLOOKUP(C4188,[1]FechasdeReporte!$A$4:$B$1136,1,0)</f>
        <v>216468264</v>
      </c>
    </row>
    <row r="4189" spans="1:9" ht="15">
      <c r="A4189" s="7" t="s">
        <v>1244</v>
      </c>
      <c r="B4189" s="2" t="s">
        <v>1245</v>
      </c>
      <c r="C4189" s="15" t="str">
        <f t="shared" si="68"/>
        <v>216468464</v>
      </c>
      <c r="D4189" s="3">
        <v>216468464</v>
      </c>
      <c r="E4189" s="2" t="s">
        <v>975</v>
      </c>
      <c r="F4189" s="2" t="s">
        <v>15</v>
      </c>
      <c r="G4189" s="2" t="s">
        <v>108</v>
      </c>
      <c r="H4189" s="8" t="s">
        <v>109</v>
      </c>
      <c r="I4189" t="str">
        <f>VLOOKUP(C4189,[1]FechasdeReporte!$A$4:$B$1136,1,0)</f>
        <v>216468464</v>
      </c>
    </row>
    <row r="4190" spans="1:9" ht="30">
      <c r="A4190" s="7" t="s">
        <v>1244</v>
      </c>
      <c r="B4190" s="2" t="s">
        <v>1245</v>
      </c>
      <c r="C4190" s="15" t="str">
        <f t="shared" si="68"/>
        <v>216476364</v>
      </c>
      <c r="D4190" s="3">
        <v>216476364</v>
      </c>
      <c r="E4190" s="2" t="s">
        <v>976</v>
      </c>
      <c r="F4190" s="2" t="s">
        <v>15</v>
      </c>
      <c r="G4190" s="2" t="s">
        <v>43</v>
      </c>
      <c r="H4190" s="8" t="s">
        <v>44</v>
      </c>
      <c r="I4190" t="str">
        <f>VLOOKUP(C4190,[1]FechasdeReporte!$A$4:$B$1136,1,0)</f>
        <v>216476364</v>
      </c>
    </row>
    <row r="4191" spans="1:9" ht="15">
      <c r="A4191" s="7" t="s">
        <v>1244</v>
      </c>
      <c r="B4191" s="2" t="s">
        <v>1245</v>
      </c>
      <c r="C4191" s="15" t="str">
        <f t="shared" si="68"/>
        <v>216488564</v>
      </c>
      <c r="D4191" s="3">
        <v>216488564</v>
      </c>
      <c r="E4191" s="2" t="s">
        <v>977</v>
      </c>
      <c r="F4191" s="2" t="s">
        <v>15</v>
      </c>
      <c r="G4191" s="2" t="s">
        <v>277</v>
      </c>
      <c r="H4191" s="8" t="s">
        <v>278</v>
      </c>
      <c r="I4191" t="str">
        <f>VLOOKUP(C4191,[1]FechasdeReporte!$A$4:$B$1136,1,0)</f>
        <v>216488564</v>
      </c>
    </row>
    <row r="4192" spans="1:9" ht="15">
      <c r="A4192" s="7" t="s">
        <v>1244</v>
      </c>
      <c r="B4192" s="2" t="s">
        <v>1245</v>
      </c>
      <c r="C4192" s="15" t="str">
        <f t="shared" si="68"/>
        <v>216505665</v>
      </c>
      <c r="D4192" s="3">
        <v>216505665</v>
      </c>
      <c r="E4192" s="2" t="s">
        <v>978</v>
      </c>
      <c r="F4192" s="2" t="s">
        <v>15</v>
      </c>
      <c r="G4192" s="2" t="s">
        <v>28</v>
      </c>
      <c r="H4192" s="8" t="s">
        <v>29</v>
      </c>
      <c r="I4192" t="str">
        <f>VLOOKUP(C4192,[1]FechasdeReporte!$A$4:$B$1136,1,0)</f>
        <v>216505665</v>
      </c>
    </row>
    <row r="4193" spans="1:9" ht="15">
      <c r="A4193" s="7" t="s">
        <v>1244</v>
      </c>
      <c r="B4193" s="2" t="s">
        <v>1245</v>
      </c>
      <c r="C4193" s="15" t="str">
        <f t="shared" si="68"/>
        <v>216517665</v>
      </c>
      <c r="D4193" s="3">
        <v>216517665</v>
      </c>
      <c r="E4193" s="2" t="s">
        <v>412</v>
      </c>
      <c r="F4193" s="2" t="s">
        <v>15</v>
      </c>
      <c r="G4193" s="2" t="s">
        <v>59</v>
      </c>
      <c r="H4193" s="8" t="s">
        <v>60</v>
      </c>
      <c r="I4193" t="str">
        <f>VLOOKUP(C4193,[1]FechasdeReporte!$A$4:$B$1136,1,0)</f>
        <v>216517665</v>
      </c>
    </row>
    <row r="4194" spans="1:9" ht="15">
      <c r="A4194" s="7" t="s">
        <v>1244</v>
      </c>
      <c r="B4194" s="2" t="s">
        <v>1245</v>
      </c>
      <c r="C4194" s="15" t="str">
        <f t="shared" si="68"/>
        <v>216552565</v>
      </c>
      <c r="D4194" s="3">
        <v>216552565</v>
      </c>
      <c r="E4194" s="2" t="s">
        <v>979</v>
      </c>
      <c r="F4194" s="2" t="s">
        <v>15</v>
      </c>
      <c r="G4194" s="2" t="s">
        <v>25</v>
      </c>
      <c r="H4194" s="8" t="s">
        <v>26</v>
      </c>
      <c r="I4194" t="str">
        <f>VLOOKUP(C4194,[1]FechasdeReporte!$A$4:$B$1136,1,0)</f>
        <v>216552565</v>
      </c>
    </row>
    <row r="4195" spans="1:9" ht="15">
      <c r="A4195" s="7" t="s">
        <v>1244</v>
      </c>
      <c r="B4195" s="2" t="s">
        <v>1245</v>
      </c>
      <c r="C4195" s="15" t="str">
        <f t="shared" si="68"/>
        <v>216570265</v>
      </c>
      <c r="D4195" s="3">
        <v>216570265</v>
      </c>
      <c r="E4195" s="2" t="s">
        <v>123</v>
      </c>
      <c r="F4195" s="2" t="s">
        <v>15</v>
      </c>
      <c r="G4195" s="2" t="s">
        <v>22</v>
      </c>
      <c r="H4195" s="8" t="s">
        <v>23</v>
      </c>
      <c r="I4195" t="str">
        <f>VLOOKUP(C4195,[1]FechasdeReporte!$A$4:$B$1136,1,0)</f>
        <v>216570265</v>
      </c>
    </row>
    <row r="4196" spans="1:9" ht="15">
      <c r="A4196" s="7" t="s">
        <v>1244</v>
      </c>
      <c r="B4196" s="2" t="s">
        <v>1245</v>
      </c>
      <c r="C4196" s="15" t="str">
        <f t="shared" si="68"/>
        <v>216581065</v>
      </c>
      <c r="D4196" s="3">
        <v>216581065</v>
      </c>
      <c r="E4196" s="2" t="s">
        <v>980</v>
      </c>
      <c r="F4196" s="2" t="s">
        <v>15</v>
      </c>
      <c r="G4196" s="2" t="s">
        <v>231</v>
      </c>
      <c r="H4196" s="8" t="s">
        <v>232</v>
      </c>
      <c r="I4196" t="str">
        <f>VLOOKUP(C4196,[1]FechasdeReporte!$A$4:$B$1136,1,0)</f>
        <v>216581065</v>
      </c>
    </row>
    <row r="4197" spans="1:9" ht="15">
      <c r="A4197" s="7" t="s">
        <v>1244</v>
      </c>
      <c r="B4197" s="2" t="s">
        <v>1245</v>
      </c>
      <c r="C4197" s="15" t="str">
        <f t="shared" si="68"/>
        <v>216586865</v>
      </c>
      <c r="D4197" s="3">
        <v>216586865</v>
      </c>
      <c r="E4197" s="2" t="s">
        <v>981</v>
      </c>
      <c r="F4197" s="2" t="s">
        <v>15</v>
      </c>
      <c r="G4197" s="2" t="s">
        <v>127</v>
      </c>
      <c r="H4197" s="8" t="s">
        <v>128</v>
      </c>
      <c r="I4197" t="str">
        <f>VLOOKUP(C4197,[1]FechasdeReporte!$A$4:$B$1136,1,0)</f>
        <v>216586865</v>
      </c>
    </row>
    <row r="4198" spans="1:9" ht="15">
      <c r="A4198" s="7" t="s">
        <v>1244</v>
      </c>
      <c r="B4198" s="2" t="s">
        <v>1245</v>
      </c>
      <c r="C4198" s="15" t="str">
        <f t="shared" si="68"/>
        <v>216605266</v>
      </c>
      <c r="D4198" s="3">
        <v>216605266</v>
      </c>
      <c r="E4198" s="2" t="s">
        <v>982</v>
      </c>
      <c r="F4198" s="2" t="s">
        <v>15</v>
      </c>
      <c r="G4198" s="2" t="s">
        <v>28</v>
      </c>
      <c r="H4198" s="8" t="s">
        <v>29</v>
      </c>
      <c r="I4198" t="str">
        <f>VLOOKUP(C4198,[1]FechasdeReporte!$A$4:$B$1136,1,0)</f>
        <v>216605266</v>
      </c>
    </row>
    <row r="4199" spans="1:9" ht="15">
      <c r="A4199" s="7" t="s">
        <v>1244</v>
      </c>
      <c r="B4199" s="2" t="s">
        <v>1245</v>
      </c>
      <c r="C4199" s="15" t="str">
        <f t="shared" si="68"/>
        <v>216615466</v>
      </c>
      <c r="D4199" s="3">
        <v>216615466</v>
      </c>
      <c r="E4199" s="2" t="s">
        <v>983</v>
      </c>
      <c r="F4199" s="2" t="s">
        <v>15</v>
      </c>
      <c r="G4199" s="2" t="s">
        <v>94</v>
      </c>
      <c r="H4199" s="8" t="s">
        <v>95</v>
      </c>
      <c r="I4199" t="str">
        <f>VLOOKUP(C4199,[1]FechasdeReporte!$A$4:$B$1136,1,0)</f>
        <v>216615466</v>
      </c>
    </row>
    <row r="4200" spans="1:9" ht="15">
      <c r="A4200" s="7" t="s">
        <v>1244</v>
      </c>
      <c r="B4200" s="2" t="s">
        <v>1245</v>
      </c>
      <c r="C4200" s="15" t="str">
        <f t="shared" si="68"/>
        <v>216623466</v>
      </c>
      <c r="D4200" s="3">
        <v>216623466</v>
      </c>
      <c r="E4200" s="2" t="s">
        <v>168</v>
      </c>
      <c r="F4200" s="2" t="s">
        <v>15</v>
      </c>
      <c r="G4200" s="2" t="s">
        <v>36</v>
      </c>
      <c r="H4200" s="8" t="s">
        <v>37</v>
      </c>
      <c r="I4200" t="str">
        <f>VLOOKUP(C4200,[1]FechasdeReporte!$A$4:$B$1136,1,0)</f>
        <v>216623466</v>
      </c>
    </row>
    <row r="4201" spans="1:9" ht="15">
      <c r="A4201" s="7" t="s">
        <v>1244</v>
      </c>
      <c r="B4201" s="2" t="s">
        <v>1245</v>
      </c>
      <c r="C4201" s="15" t="str">
        <f t="shared" si="68"/>
        <v>216668266</v>
      </c>
      <c r="D4201" s="3">
        <v>216668266</v>
      </c>
      <c r="E4201" s="2" t="s">
        <v>204</v>
      </c>
      <c r="F4201" s="2" t="s">
        <v>15</v>
      </c>
      <c r="G4201" s="2" t="s">
        <v>108</v>
      </c>
      <c r="H4201" s="8" t="s">
        <v>109</v>
      </c>
      <c r="I4201" t="str">
        <f>VLOOKUP(C4201,[1]FechasdeReporte!$A$4:$B$1136,1,0)</f>
        <v>216668266</v>
      </c>
    </row>
    <row r="4202" spans="1:9" ht="15">
      <c r="A4202" s="7" t="s">
        <v>1244</v>
      </c>
      <c r="B4202" s="2" t="s">
        <v>1245</v>
      </c>
      <c r="C4202" s="15" t="str">
        <f t="shared" si="68"/>
        <v>216697666</v>
      </c>
      <c r="D4202" s="3">
        <v>216697666</v>
      </c>
      <c r="E4202" s="2" t="s">
        <v>984</v>
      </c>
      <c r="F4202" s="2" t="s">
        <v>15</v>
      </c>
      <c r="G4202" s="2" t="s">
        <v>407</v>
      </c>
      <c r="H4202" s="8" t="s">
        <v>408</v>
      </c>
      <c r="I4202" t="str">
        <f>VLOOKUP(C4202,[1]FechasdeReporte!$A$4:$B$1136,1,0)</f>
        <v>216697666</v>
      </c>
    </row>
    <row r="4203" spans="1:9" ht="15">
      <c r="A4203" s="7" t="s">
        <v>1244</v>
      </c>
      <c r="B4203" s="2" t="s">
        <v>1245</v>
      </c>
      <c r="C4203" s="15" t="str">
        <f t="shared" si="68"/>
        <v>216705467</v>
      </c>
      <c r="D4203" s="3">
        <v>216705467</v>
      </c>
      <c r="E4203" s="2" t="s">
        <v>985</v>
      </c>
      <c r="F4203" s="2" t="s">
        <v>15</v>
      </c>
      <c r="G4203" s="2" t="s">
        <v>28</v>
      </c>
      <c r="H4203" s="8" t="s">
        <v>29</v>
      </c>
      <c r="I4203" t="str">
        <f>VLOOKUP(C4203,[1]FechasdeReporte!$A$4:$B$1136,1,0)</f>
        <v>216705467</v>
      </c>
    </row>
    <row r="4204" spans="1:9" ht="15">
      <c r="A4204" s="7" t="s">
        <v>1244</v>
      </c>
      <c r="B4204" s="2" t="s">
        <v>1245</v>
      </c>
      <c r="C4204" s="15" t="str">
        <f t="shared" si="68"/>
        <v>216705667</v>
      </c>
      <c r="D4204" s="3">
        <v>216705667</v>
      </c>
      <c r="E4204" s="2" t="s">
        <v>124</v>
      </c>
      <c r="F4204" s="2" t="s">
        <v>15</v>
      </c>
      <c r="G4204" s="2" t="s">
        <v>28</v>
      </c>
      <c r="H4204" s="8" t="s">
        <v>29</v>
      </c>
      <c r="I4204" t="str">
        <f>VLOOKUP(C4204,[1]FechasdeReporte!$A$4:$B$1136,1,0)</f>
        <v>216705667</v>
      </c>
    </row>
    <row r="4205" spans="1:9" ht="15">
      <c r="A4205" s="7" t="s">
        <v>1244</v>
      </c>
      <c r="B4205" s="2" t="s">
        <v>1245</v>
      </c>
      <c r="C4205" s="15" t="str">
        <f t="shared" si="68"/>
        <v>216713667</v>
      </c>
      <c r="D4205" s="3">
        <v>216713667</v>
      </c>
      <c r="E4205" s="2" t="s">
        <v>169</v>
      </c>
      <c r="F4205" s="2" t="s">
        <v>15</v>
      </c>
      <c r="G4205" s="2" t="s">
        <v>16</v>
      </c>
      <c r="H4205" s="8" t="s">
        <v>17</v>
      </c>
      <c r="I4205" t="str">
        <f>VLOOKUP(C4205,[1]FechasdeReporte!$A$4:$B$1136,1,0)</f>
        <v>216713667</v>
      </c>
    </row>
    <row r="4206" spans="1:9" ht="15">
      <c r="A4206" s="7" t="s">
        <v>1244</v>
      </c>
      <c r="B4206" s="2" t="s">
        <v>1245</v>
      </c>
      <c r="C4206" s="15" t="str">
        <f t="shared" si="68"/>
        <v>216715367</v>
      </c>
      <c r="D4206" s="3">
        <v>216715367</v>
      </c>
      <c r="E4206" s="2" t="s">
        <v>325</v>
      </c>
      <c r="F4206" s="2" t="s">
        <v>15</v>
      </c>
      <c r="G4206" s="2" t="s">
        <v>94</v>
      </c>
      <c r="H4206" s="8" t="s">
        <v>95</v>
      </c>
      <c r="I4206" t="str">
        <f>VLOOKUP(C4206,[1]FechasdeReporte!$A$4:$B$1136,1,0)</f>
        <v>216715367</v>
      </c>
    </row>
    <row r="4207" spans="1:9" ht="15">
      <c r="A4207" s="7" t="s">
        <v>1244</v>
      </c>
      <c r="B4207" s="2" t="s">
        <v>1245</v>
      </c>
      <c r="C4207" s="15" t="str">
        <f t="shared" si="68"/>
        <v>216715667</v>
      </c>
      <c r="D4207" s="3">
        <v>216715667</v>
      </c>
      <c r="E4207" s="2" t="s">
        <v>986</v>
      </c>
      <c r="F4207" s="2" t="s">
        <v>15</v>
      </c>
      <c r="G4207" s="2" t="s">
        <v>94</v>
      </c>
      <c r="H4207" s="8" t="s">
        <v>95</v>
      </c>
      <c r="I4207" t="str">
        <f>VLOOKUP(C4207,[1]FechasdeReporte!$A$4:$B$1136,1,0)</f>
        <v>216715667</v>
      </c>
    </row>
    <row r="4208" spans="1:9" ht="15">
      <c r="A4208" s="7" t="s">
        <v>1244</v>
      </c>
      <c r="B4208" s="2" t="s">
        <v>1245</v>
      </c>
      <c r="C4208" s="15" t="str">
        <f t="shared" si="68"/>
        <v>216717867</v>
      </c>
      <c r="D4208" s="3">
        <v>216717867</v>
      </c>
      <c r="E4208" s="2" t="s">
        <v>987</v>
      </c>
      <c r="F4208" s="2" t="s">
        <v>15</v>
      </c>
      <c r="G4208" s="2" t="s">
        <v>59</v>
      </c>
      <c r="H4208" s="8" t="s">
        <v>60</v>
      </c>
      <c r="I4208" t="str">
        <f>VLOOKUP(C4208,[1]FechasdeReporte!$A$4:$B$1136,1,0)</f>
        <v>216717867</v>
      </c>
    </row>
    <row r="4209" spans="1:9" ht="15">
      <c r="A4209" s="7" t="s">
        <v>1244</v>
      </c>
      <c r="B4209" s="2" t="s">
        <v>1245</v>
      </c>
      <c r="C4209" s="15" t="str">
        <f t="shared" si="68"/>
        <v>216725867</v>
      </c>
      <c r="D4209" s="3">
        <v>216725867</v>
      </c>
      <c r="E4209" s="2" t="s">
        <v>988</v>
      </c>
      <c r="F4209" s="2" t="s">
        <v>15</v>
      </c>
      <c r="G4209" s="2" t="s">
        <v>70</v>
      </c>
      <c r="H4209" s="8" t="s">
        <v>71</v>
      </c>
      <c r="I4209" t="str">
        <f>VLOOKUP(C4209,[1]FechasdeReporte!$A$4:$B$1136,1,0)</f>
        <v>216725867</v>
      </c>
    </row>
    <row r="4210" spans="1:9" ht="15">
      <c r="A4210" s="7" t="s">
        <v>1244</v>
      </c>
      <c r="B4210" s="2" t="s">
        <v>1245</v>
      </c>
      <c r="C4210" s="15" t="str">
        <f t="shared" si="68"/>
        <v>216768167</v>
      </c>
      <c r="D4210" s="3">
        <v>216768167</v>
      </c>
      <c r="E4210" s="2" t="s">
        <v>989</v>
      </c>
      <c r="F4210" s="2" t="s">
        <v>15</v>
      </c>
      <c r="G4210" s="2" t="s">
        <v>108</v>
      </c>
      <c r="H4210" s="8" t="s">
        <v>109</v>
      </c>
      <c r="I4210" t="str">
        <f>VLOOKUP(C4210,[1]FechasdeReporte!$A$4:$B$1136,1,0)</f>
        <v>216768167</v>
      </c>
    </row>
    <row r="4211" spans="1:9" ht="15">
      <c r="A4211" s="7" t="s">
        <v>1244</v>
      </c>
      <c r="B4211" s="2" t="s">
        <v>1245</v>
      </c>
      <c r="C4211" s="15" t="str">
        <f t="shared" si="68"/>
        <v>216768867</v>
      </c>
      <c r="D4211" s="3">
        <v>216768867</v>
      </c>
      <c r="E4211" s="2" t="s">
        <v>990</v>
      </c>
      <c r="F4211" s="2" t="s">
        <v>15</v>
      </c>
      <c r="G4211" s="2" t="s">
        <v>108</v>
      </c>
      <c r="H4211" s="8" t="s">
        <v>109</v>
      </c>
      <c r="I4211" t="str">
        <f>VLOOKUP(C4211,[1]FechasdeReporte!$A$4:$B$1136,1,0)</f>
        <v>216768867</v>
      </c>
    </row>
    <row r="4212" spans="1:9" ht="15">
      <c r="A4212" s="7" t="s">
        <v>1244</v>
      </c>
      <c r="B4212" s="2" t="s">
        <v>1245</v>
      </c>
      <c r="C4212" s="15" t="str">
        <f t="shared" si="68"/>
        <v>216773067</v>
      </c>
      <c r="D4212" s="3">
        <v>216773067</v>
      </c>
      <c r="E4212" s="2" t="s">
        <v>991</v>
      </c>
      <c r="F4212" s="2" t="s">
        <v>15</v>
      </c>
      <c r="G4212" s="2" t="s">
        <v>50</v>
      </c>
      <c r="H4212" s="8" t="s">
        <v>51</v>
      </c>
      <c r="I4212" t="str">
        <f>VLOOKUP(C4212,[1]FechasdeReporte!$A$4:$B$1136,1,0)</f>
        <v>216773067</v>
      </c>
    </row>
    <row r="4213" spans="1:9" ht="15">
      <c r="A4213" s="7" t="s">
        <v>1244</v>
      </c>
      <c r="B4213" s="2" t="s">
        <v>1245</v>
      </c>
      <c r="C4213" s="15" t="str">
        <f t="shared" si="68"/>
        <v>216805368</v>
      </c>
      <c r="D4213" s="3">
        <v>216805368</v>
      </c>
      <c r="E4213" s="2" t="s">
        <v>992</v>
      </c>
      <c r="F4213" s="2" t="s">
        <v>15</v>
      </c>
      <c r="G4213" s="2" t="s">
        <v>28</v>
      </c>
      <c r="H4213" s="8" t="s">
        <v>29</v>
      </c>
      <c r="I4213" t="str">
        <f>VLOOKUP(C4213,[1]FechasdeReporte!$A$4:$B$1136,1,0)</f>
        <v>216805368</v>
      </c>
    </row>
    <row r="4214" spans="1:9" ht="15">
      <c r="A4214" s="7" t="s">
        <v>1244</v>
      </c>
      <c r="B4214" s="2" t="s">
        <v>1245</v>
      </c>
      <c r="C4214" s="15" t="str">
        <f t="shared" si="68"/>
        <v>216813268</v>
      </c>
      <c r="D4214" s="3">
        <v>216813268</v>
      </c>
      <c r="E4214" s="2" t="s">
        <v>434</v>
      </c>
      <c r="F4214" s="2" t="s">
        <v>15</v>
      </c>
      <c r="G4214" s="2" t="s">
        <v>16</v>
      </c>
      <c r="H4214" s="8" t="s">
        <v>17</v>
      </c>
      <c r="I4214" t="str">
        <f>VLOOKUP(C4214,[1]FechasdeReporte!$A$4:$B$1136,1,0)</f>
        <v>216813268</v>
      </c>
    </row>
    <row r="4215" spans="1:9" ht="15">
      <c r="A4215" s="7" t="s">
        <v>1244</v>
      </c>
      <c r="B4215" s="2" t="s">
        <v>1245</v>
      </c>
      <c r="C4215" s="15" t="str">
        <f t="shared" si="68"/>
        <v>216813468</v>
      </c>
      <c r="D4215" s="3">
        <v>216813468</v>
      </c>
      <c r="E4215" s="2" t="s">
        <v>125</v>
      </c>
      <c r="F4215" s="2" t="s">
        <v>15</v>
      </c>
      <c r="G4215" s="2" t="s">
        <v>16</v>
      </c>
      <c r="H4215" s="8" t="s">
        <v>17</v>
      </c>
      <c r="I4215" t="str">
        <f>VLOOKUP(C4215,[1]FechasdeReporte!$A$4:$B$1136,1,0)</f>
        <v>216813468</v>
      </c>
    </row>
    <row r="4216" spans="1:9" ht="15">
      <c r="A4216" s="7" t="s">
        <v>1244</v>
      </c>
      <c r="B4216" s="2" t="s">
        <v>1245</v>
      </c>
      <c r="C4216" s="15" t="str">
        <f t="shared" si="68"/>
        <v>216815368</v>
      </c>
      <c r="D4216" s="3">
        <v>216815368</v>
      </c>
      <c r="E4216" s="2" t="s">
        <v>326</v>
      </c>
      <c r="F4216" s="2" t="s">
        <v>15</v>
      </c>
      <c r="G4216" s="2" t="s">
        <v>94</v>
      </c>
      <c r="H4216" s="8" t="s">
        <v>95</v>
      </c>
      <c r="I4216" t="str">
        <f>VLOOKUP(C4216,[1]FechasdeReporte!$A$4:$B$1136,1,0)</f>
        <v>216815368</v>
      </c>
    </row>
    <row r="4217" spans="1:9" ht="15">
      <c r="A4217" s="7" t="s">
        <v>1244</v>
      </c>
      <c r="B4217" s="2" t="s">
        <v>1245</v>
      </c>
      <c r="C4217" s="15" t="str">
        <f t="shared" si="68"/>
        <v>216823068</v>
      </c>
      <c r="D4217" s="3">
        <v>216823068</v>
      </c>
      <c r="E4217" s="2" t="s">
        <v>435</v>
      </c>
      <c r="F4217" s="2" t="s">
        <v>15</v>
      </c>
      <c r="G4217" s="2" t="s">
        <v>36</v>
      </c>
      <c r="H4217" s="8" t="s">
        <v>37</v>
      </c>
      <c r="I4217" t="str">
        <f>VLOOKUP(C4217,[1]FechasdeReporte!$A$4:$B$1136,1,0)</f>
        <v>216823068</v>
      </c>
    </row>
    <row r="4218" spans="1:9" ht="15">
      <c r="A4218" s="7" t="s">
        <v>1244</v>
      </c>
      <c r="B4218" s="2" t="s">
        <v>1245</v>
      </c>
      <c r="C4218" s="15" t="str">
        <f t="shared" si="68"/>
        <v>216823168</v>
      </c>
      <c r="D4218" s="3">
        <v>216823168</v>
      </c>
      <c r="E4218" s="2" t="s">
        <v>473</v>
      </c>
      <c r="F4218" s="2" t="s">
        <v>15</v>
      </c>
      <c r="G4218" s="2" t="s">
        <v>36</v>
      </c>
      <c r="H4218" s="8" t="s">
        <v>37</v>
      </c>
      <c r="I4218" t="str">
        <f>VLOOKUP(C4218,[1]FechasdeReporte!$A$4:$B$1136,1,0)</f>
        <v>216823168</v>
      </c>
    </row>
    <row r="4219" spans="1:9" ht="15">
      <c r="A4219" s="7" t="s">
        <v>1244</v>
      </c>
      <c r="B4219" s="2" t="s">
        <v>1245</v>
      </c>
      <c r="C4219" s="15" t="str">
        <f t="shared" si="68"/>
        <v>216825168</v>
      </c>
      <c r="D4219" s="3">
        <v>216825168</v>
      </c>
      <c r="E4219" s="2" t="s">
        <v>474</v>
      </c>
      <c r="F4219" s="2" t="s">
        <v>15</v>
      </c>
      <c r="G4219" s="2" t="s">
        <v>70</v>
      </c>
      <c r="H4219" s="8" t="s">
        <v>71</v>
      </c>
      <c r="I4219" t="str">
        <f>VLOOKUP(C4219,[1]FechasdeReporte!$A$4:$B$1136,1,0)</f>
        <v>216825168</v>
      </c>
    </row>
    <row r="4220" spans="1:9" ht="15">
      <c r="A4220" s="7" t="s">
        <v>1244</v>
      </c>
      <c r="B4220" s="2" t="s">
        <v>1245</v>
      </c>
      <c r="C4220" s="15" t="str">
        <f t="shared" si="68"/>
        <v>216825368</v>
      </c>
      <c r="D4220" s="3">
        <v>216825368</v>
      </c>
      <c r="E4220" s="2" t="s">
        <v>993</v>
      </c>
      <c r="F4220" s="2" t="s">
        <v>15</v>
      </c>
      <c r="G4220" s="2" t="s">
        <v>70</v>
      </c>
      <c r="H4220" s="8" t="s">
        <v>71</v>
      </c>
      <c r="I4220" t="str">
        <f>VLOOKUP(C4220,[1]FechasdeReporte!$A$4:$B$1136,1,0)</f>
        <v>216825368</v>
      </c>
    </row>
    <row r="4221" spans="1:9" ht="15">
      <c r="A4221" s="7" t="s">
        <v>1244</v>
      </c>
      <c r="B4221" s="2" t="s">
        <v>1245</v>
      </c>
      <c r="C4221" s="15" t="str">
        <f t="shared" si="68"/>
        <v>216841668</v>
      </c>
      <c r="D4221" s="3">
        <v>216841668</v>
      </c>
      <c r="E4221" s="2" t="s">
        <v>994</v>
      </c>
      <c r="F4221" s="2" t="s">
        <v>15</v>
      </c>
      <c r="G4221" s="2" t="s">
        <v>186</v>
      </c>
      <c r="H4221" s="8" t="s">
        <v>187</v>
      </c>
      <c r="I4221" t="str">
        <f>VLOOKUP(C4221,[1]FechasdeReporte!$A$4:$B$1136,1,0)</f>
        <v>216841668</v>
      </c>
    </row>
    <row r="4222" spans="1:9" ht="15">
      <c r="A4222" s="7" t="s">
        <v>1244</v>
      </c>
      <c r="B4222" s="2" t="s">
        <v>1245</v>
      </c>
      <c r="C4222" s="15" t="str">
        <f t="shared" si="68"/>
        <v>216847268</v>
      </c>
      <c r="D4222" s="3">
        <v>216847268</v>
      </c>
      <c r="E4222" s="2" t="s">
        <v>995</v>
      </c>
      <c r="F4222" s="2" t="s">
        <v>15</v>
      </c>
      <c r="G4222" s="2" t="s">
        <v>39</v>
      </c>
      <c r="H4222" s="8" t="s">
        <v>40</v>
      </c>
      <c r="I4222" t="str">
        <f>VLOOKUP(C4222,[1]FechasdeReporte!$A$4:$B$1136,1,0)</f>
        <v>216847268</v>
      </c>
    </row>
    <row r="4223" spans="1:9" ht="15">
      <c r="A4223" s="7" t="s">
        <v>1244</v>
      </c>
      <c r="B4223" s="2" t="s">
        <v>1245</v>
      </c>
      <c r="C4223" s="15" t="str">
        <f t="shared" si="68"/>
        <v>216850568</v>
      </c>
      <c r="D4223" s="3">
        <v>216850568</v>
      </c>
      <c r="E4223" s="2" t="s">
        <v>996</v>
      </c>
      <c r="F4223" s="2" t="s">
        <v>15</v>
      </c>
      <c r="G4223" s="2" t="s">
        <v>76</v>
      </c>
      <c r="H4223" s="8" t="s">
        <v>77</v>
      </c>
      <c r="I4223" t="str">
        <f>VLOOKUP(C4223,[1]FechasdeReporte!$A$4:$B$1136,1,0)</f>
        <v>216850568</v>
      </c>
    </row>
    <row r="4224" spans="1:9" ht="15">
      <c r="A4224" s="7" t="s">
        <v>1244</v>
      </c>
      <c r="B4224" s="2" t="s">
        <v>1245</v>
      </c>
      <c r="C4224" s="15" t="str">
        <f t="shared" si="68"/>
        <v>216868368</v>
      </c>
      <c r="D4224" s="3">
        <v>216868368</v>
      </c>
      <c r="E4224" s="2" t="s">
        <v>997</v>
      </c>
      <c r="F4224" s="2" t="s">
        <v>15</v>
      </c>
      <c r="G4224" s="2" t="s">
        <v>108</v>
      </c>
      <c r="H4224" s="8" t="s">
        <v>109</v>
      </c>
      <c r="I4224" t="str">
        <f>VLOOKUP(C4224,[1]FechasdeReporte!$A$4:$B$1136,1,0)</f>
        <v>216868368</v>
      </c>
    </row>
    <row r="4225" spans="1:9" ht="15">
      <c r="A4225" s="7" t="s">
        <v>1244</v>
      </c>
      <c r="B4225" s="2" t="s">
        <v>1245</v>
      </c>
      <c r="C4225" s="15" t="str">
        <f t="shared" si="68"/>
        <v>216868468</v>
      </c>
      <c r="D4225" s="3">
        <v>216868468</v>
      </c>
      <c r="E4225" s="2" t="s">
        <v>998</v>
      </c>
      <c r="F4225" s="2" t="s">
        <v>15</v>
      </c>
      <c r="G4225" s="2" t="s">
        <v>108</v>
      </c>
      <c r="H4225" s="8" t="s">
        <v>109</v>
      </c>
      <c r="I4225" t="str">
        <f>VLOOKUP(C4225,[1]FechasdeReporte!$A$4:$B$1136,1,0)</f>
        <v>216868468</v>
      </c>
    </row>
    <row r="4226" spans="1:9" ht="15">
      <c r="A4226" s="7" t="s">
        <v>1244</v>
      </c>
      <c r="B4226" s="2" t="s">
        <v>1245</v>
      </c>
      <c r="C4226" s="15" t="str">
        <f t="shared" si="68"/>
        <v>216873168</v>
      </c>
      <c r="D4226" s="3">
        <v>216873168</v>
      </c>
      <c r="E4226" s="2" t="s">
        <v>999</v>
      </c>
      <c r="F4226" s="2" t="s">
        <v>15</v>
      </c>
      <c r="G4226" s="2" t="s">
        <v>50</v>
      </c>
      <c r="H4226" s="8" t="s">
        <v>51</v>
      </c>
      <c r="I4226" t="str">
        <f>VLOOKUP(C4226,[1]FechasdeReporte!$A$4:$B$1136,1,0)</f>
        <v>216873168</v>
      </c>
    </row>
    <row r="4227" spans="1:9" ht="15">
      <c r="A4227" s="7" t="s">
        <v>1244</v>
      </c>
      <c r="B4227" s="2" t="s">
        <v>1245</v>
      </c>
      <c r="C4227" s="15" t="str">
        <f t="shared" si="68"/>
        <v>216873268</v>
      </c>
      <c r="D4227" s="3">
        <v>216873268</v>
      </c>
      <c r="E4227" s="2" t="s">
        <v>1000</v>
      </c>
      <c r="F4227" s="2" t="s">
        <v>15</v>
      </c>
      <c r="G4227" s="2" t="s">
        <v>50</v>
      </c>
      <c r="H4227" s="8" t="s">
        <v>51</v>
      </c>
      <c r="I4227" t="str">
        <f>VLOOKUP(C4227,[1]FechasdeReporte!$A$4:$B$1136,1,0)</f>
        <v>216873268</v>
      </c>
    </row>
    <row r="4228" spans="1:9" ht="15">
      <c r="A4228" s="7" t="s">
        <v>1244</v>
      </c>
      <c r="B4228" s="2" t="s">
        <v>1245</v>
      </c>
      <c r="C4228" s="15" t="str">
        <f t="shared" si="68"/>
        <v>216886568</v>
      </c>
      <c r="D4228" s="3">
        <v>216886568</v>
      </c>
      <c r="E4228" s="2" t="s">
        <v>126</v>
      </c>
      <c r="F4228" s="2" t="s">
        <v>15</v>
      </c>
      <c r="G4228" s="2" t="s">
        <v>127</v>
      </c>
      <c r="H4228" s="8" t="s">
        <v>128</v>
      </c>
      <c r="I4228" t="str">
        <f>VLOOKUP(C4228,[1]FechasdeReporte!$A$4:$B$1136,1,0)</f>
        <v>216886568</v>
      </c>
    </row>
    <row r="4229" spans="1:9" ht="15">
      <c r="A4229" s="7" t="s">
        <v>1244</v>
      </c>
      <c r="B4229" s="2" t="s">
        <v>1245</v>
      </c>
      <c r="C4229" s="15" t="str">
        <f t="shared" si="68"/>
        <v>216915469</v>
      </c>
      <c r="D4229" s="3">
        <v>216915469</v>
      </c>
      <c r="E4229" s="2" t="s">
        <v>1001</v>
      </c>
      <c r="F4229" s="2" t="s">
        <v>15</v>
      </c>
      <c r="G4229" s="2" t="s">
        <v>94</v>
      </c>
      <c r="H4229" s="8" t="s">
        <v>95</v>
      </c>
      <c r="I4229" t="str">
        <f>VLOOKUP(C4229,[1]FechasdeReporte!$A$4:$B$1136,1,0)</f>
        <v>216915469</v>
      </c>
    </row>
    <row r="4230" spans="1:9" ht="15">
      <c r="A4230" s="7" t="s">
        <v>1244</v>
      </c>
      <c r="B4230" s="2" t="s">
        <v>1245</v>
      </c>
      <c r="C4230" s="15" t="str">
        <f t="shared" si="68"/>
        <v>216925269</v>
      </c>
      <c r="D4230" s="3">
        <v>216925269</v>
      </c>
      <c r="E4230" s="2" t="s">
        <v>1002</v>
      </c>
      <c r="F4230" s="2" t="s">
        <v>15</v>
      </c>
      <c r="G4230" s="2" t="s">
        <v>70</v>
      </c>
      <c r="H4230" s="8" t="s">
        <v>71</v>
      </c>
      <c r="I4230" t="str">
        <f>VLOOKUP(C4230,[1]FechasdeReporte!$A$4:$B$1136,1,0)</f>
        <v>216925269</v>
      </c>
    </row>
    <row r="4231" spans="1:9" ht="15">
      <c r="A4231" s="7" t="s">
        <v>1244</v>
      </c>
      <c r="B4231" s="2" t="s">
        <v>1245</v>
      </c>
      <c r="C4231" s="15" t="str">
        <f t="shared" si="68"/>
        <v>216925769</v>
      </c>
      <c r="D4231" s="3">
        <v>216925769</v>
      </c>
      <c r="E4231" s="2" t="s">
        <v>1003</v>
      </c>
      <c r="F4231" s="2" t="s">
        <v>15</v>
      </c>
      <c r="G4231" s="2" t="s">
        <v>70</v>
      </c>
      <c r="H4231" s="8" t="s">
        <v>71</v>
      </c>
      <c r="I4231" t="str">
        <f>VLOOKUP(C4231,[1]FechasdeReporte!$A$4:$B$1136,1,0)</f>
        <v>216925769</v>
      </c>
    </row>
    <row r="4232" spans="1:9" ht="15">
      <c r="A4232" s="7" t="s">
        <v>1244</v>
      </c>
      <c r="B4232" s="2" t="s">
        <v>1245</v>
      </c>
      <c r="C4232" s="15" t="str">
        <f t="shared" si="68"/>
        <v>216968169</v>
      </c>
      <c r="D4232" s="3">
        <v>216968169</v>
      </c>
      <c r="E4232" s="2" t="s">
        <v>129</v>
      </c>
      <c r="F4232" s="2" t="s">
        <v>15</v>
      </c>
      <c r="G4232" s="2" t="s">
        <v>108</v>
      </c>
      <c r="H4232" s="8" t="s">
        <v>109</v>
      </c>
      <c r="I4232" t="str">
        <f>VLOOKUP(C4232,[1]FechasdeReporte!$A$4:$B$1136,1,0)</f>
        <v>216968169</v>
      </c>
    </row>
    <row r="4233" spans="1:9" ht="15">
      <c r="A4233" s="7" t="s">
        <v>1244</v>
      </c>
      <c r="B4233" s="2" t="s">
        <v>1245</v>
      </c>
      <c r="C4233" s="15" t="str">
        <f t="shared" si="68"/>
        <v>216968669</v>
      </c>
      <c r="D4233" s="3">
        <v>216968669</v>
      </c>
      <c r="E4233" s="2" t="s">
        <v>130</v>
      </c>
      <c r="F4233" s="2" t="s">
        <v>15</v>
      </c>
      <c r="G4233" s="2" t="s">
        <v>108</v>
      </c>
      <c r="H4233" s="8" t="s">
        <v>109</v>
      </c>
      <c r="I4233" t="str">
        <f>VLOOKUP(C4233,[1]FechasdeReporte!$A$4:$B$1136,1,0)</f>
        <v>216968669</v>
      </c>
    </row>
    <row r="4234" spans="1:9" ht="30">
      <c r="A4234" s="7" t="s">
        <v>1244</v>
      </c>
      <c r="B4234" s="2" t="s">
        <v>1245</v>
      </c>
      <c r="C4234" s="15" t="str">
        <f t="shared" si="68"/>
        <v>216976869</v>
      </c>
      <c r="D4234" s="3">
        <v>216976869</v>
      </c>
      <c r="E4234" s="2" t="s">
        <v>131</v>
      </c>
      <c r="F4234" s="2" t="s">
        <v>15</v>
      </c>
      <c r="G4234" s="2" t="s">
        <v>43</v>
      </c>
      <c r="H4234" s="8" t="s">
        <v>44</v>
      </c>
      <c r="I4234" t="str">
        <f>VLOOKUP(C4234,[1]FechasdeReporte!$A$4:$B$1136,1,0)</f>
        <v>216976869</v>
      </c>
    </row>
    <row r="4235" spans="1:9" ht="15">
      <c r="A4235" s="7" t="s">
        <v>1244</v>
      </c>
      <c r="B4235" s="2" t="s">
        <v>1245</v>
      </c>
      <c r="C4235" s="15" t="str">
        <f t="shared" si="68"/>
        <v>216986569</v>
      </c>
      <c r="D4235" s="3">
        <v>216986569</v>
      </c>
      <c r="E4235" s="2" t="s">
        <v>1004</v>
      </c>
      <c r="F4235" s="2" t="s">
        <v>15</v>
      </c>
      <c r="G4235" s="2" t="s">
        <v>127</v>
      </c>
      <c r="H4235" s="8" t="s">
        <v>128</v>
      </c>
      <c r="I4235" t="str">
        <f>VLOOKUP(C4235,[1]FechasdeReporte!$A$4:$B$1136,1,0)</f>
        <v>216986569</v>
      </c>
    </row>
    <row r="4236" spans="1:9" ht="15">
      <c r="A4236" s="7" t="s">
        <v>1244</v>
      </c>
      <c r="B4236" s="2" t="s">
        <v>1245</v>
      </c>
      <c r="C4236" s="15" t="str">
        <f t="shared" si="68"/>
        <v>217005670</v>
      </c>
      <c r="D4236" s="3">
        <v>217005670</v>
      </c>
      <c r="E4236" s="2" t="s">
        <v>1005</v>
      </c>
      <c r="F4236" s="2" t="s">
        <v>15</v>
      </c>
      <c r="G4236" s="2" t="s">
        <v>28</v>
      </c>
      <c r="H4236" s="8" t="s">
        <v>29</v>
      </c>
      <c r="I4236" t="str">
        <f>VLOOKUP(C4236,[1]FechasdeReporte!$A$4:$B$1136,1,0)</f>
        <v>217005670</v>
      </c>
    </row>
    <row r="4237" spans="1:9" ht="15">
      <c r="A4237" s="7" t="s">
        <v>1244</v>
      </c>
      <c r="B4237" s="2" t="s">
        <v>1245</v>
      </c>
      <c r="C4237" s="15" t="str">
        <f t="shared" si="68"/>
        <v>217008770</v>
      </c>
      <c r="D4237" s="3">
        <v>217008770</v>
      </c>
      <c r="E4237" s="2" t="s">
        <v>205</v>
      </c>
      <c r="F4237" s="2" t="s">
        <v>15</v>
      </c>
      <c r="G4237" s="2" t="s">
        <v>67</v>
      </c>
      <c r="H4237" s="8" t="s">
        <v>68</v>
      </c>
      <c r="I4237" t="str">
        <f>VLOOKUP(C4237,[1]FechasdeReporte!$A$4:$B$1136,1,0)</f>
        <v>217008770</v>
      </c>
    </row>
    <row r="4238" spans="1:9" ht="15">
      <c r="A4238" s="7" t="s">
        <v>1244</v>
      </c>
      <c r="B4238" s="2" t="s">
        <v>1245</v>
      </c>
      <c r="C4238" s="15" t="str">
        <f t="shared" si="68"/>
        <v>217013670</v>
      </c>
      <c r="D4238" s="3">
        <v>217013670</v>
      </c>
      <c r="E4238" s="2" t="s">
        <v>1006</v>
      </c>
      <c r="F4238" s="2" t="s">
        <v>15</v>
      </c>
      <c r="G4238" s="2" t="s">
        <v>16</v>
      </c>
      <c r="H4238" s="8" t="s">
        <v>17</v>
      </c>
      <c r="I4238" t="str">
        <f>VLOOKUP(C4238,[1]FechasdeReporte!$A$4:$B$1136,1,0)</f>
        <v>217013670</v>
      </c>
    </row>
    <row r="4239" spans="1:9" ht="15">
      <c r="A4239" s="7" t="s">
        <v>1244</v>
      </c>
      <c r="B4239" s="2" t="s">
        <v>1245</v>
      </c>
      <c r="C4239" s="15" t="str">
        <f t="shared" si="68"/>
        <v>217020570</v>
      </c>
      <c r="D4239" s="3">
        <v>217020570</v>
      </c>
      <c r="E4239" s="2" t="s">
        <v>132</v>
      </c>
      <c r="F4239" s="2" t="s">
        <v>15</v>
      </c>
      <c r="G4239" s="2" t="s">
        <v>53</v>
      </c>
      <c r="H4239" s="8" t="s">
        <v>54</v>
      </c>
      <c r="I4239" t="str">
        <f>VLOOKUP(C4239,[1]FechasdeReporte!$A$4:$B$1136,1,0)</f>
        <v>217020570</v>
      </c>
    </row>
    <row r="4240" spans="1:9" ht="15">
      <c r="A4240" s="7" t="s">
        <v>1244</v>
      </c>
      <c r="B4240" s="2" t="s">
        <v>1245</v>
      </c>
      <c r="C4240" s="15" t="str">
        <f t="shared" si="68"/>
        <v>217020770</v>
      </c>
      <c r="D4240" s="3">
        <v>217020770</v>
      </c>
      <c r="E4240" s="2" t="s">
        <v>1007</v>
      </c>
      <c r="F4240" s="2" t="s">
        <v>15</v>
      </c>
      <c r="G4240" s="2" t="s">
        <v>53</v>
      </c>
      <c r="H4240" s="8" t="s">
        <v>54</v>
      </c>
      <c r="I4240" t="str">
        <f>VLOOKUP(C4240,[1]FechasdeReporte!$A$4:$B$1136,1,0)</f>
        <v>217020770</v>
      </c>
    </row>
    <row r="4241" spans="1:9" ht="15">
      <c r="A4241" s="7" t="s">
        <v>1244</v>
      </c>
      <c r="B4241" s="2" t="s">
        <v>1245</v>
      </c>
      <c r="C4241" s="15" t="str">
        <f t="shared" si="68"/>
        <v>217023570</v>
      </c>
      <c r="D4241" s="3">
        <v>217023570</v>
      </c>
      <c r="E4241" s="2" t="s">
        <v>1008</v>
      </c>
      <c r="F4241" s="2" t="s">
        <v>15</v>
      </c>
      <c r="G4241" s="2" t="s">
        <v>36</v>
      </c>
      <c r="H4241" s="8" t="s">
        <v>37</v>
      </c>
      <c r="I4241" t="str">
        <f>VLOOKUP(C4241,[1]FechasdeReporte!$A$4:$B$1136,1,0)</f>
        <v>217023570</v>
      </c>
    </row>
    <row r="4242" spans="1:9" ht="15">
      <c r="A4242" s="7" t="s">
        <v>1244</v>
      </c>
      <c r="B4242" s="2" t="s">
        <v>1245</v>
      </c>
      <c r="C4242" s="15" t="str">
        <f t="shared" si="68"/>
        <v>217023670</v>
      </c>
      <c r="D4242" s="3">
        <v>217023670</v>
      </c>
      <c r="E4242" s="2" t="s">
        <v>1009</v>
      </c>
      <c r="F4242" s="2" t="s">
        <v>15</v>
      </c>
      <c r="G4242" s="2" t="s">
        <v>36</v>
      </c>
      <c r="H4242" s="8" t="s">
        <v>37</v>
      </c>
      <c r="I4242" t="str">
        <f>VLOOKUP(C4242,[1]FechasdeReporte!$A$4:$B$1136,1,0)</f>
        <v>217023670</v>
      </c>
    </row>
    <row r="4243" spans="1:9" ht="15">
      <c r="A4243" s="7" t="s">
        <v>1244</v>
      </c>
      <c r="B4243" s="2" t="s">
        <v>1245</v>
      </c>
      <c r="C4243" s="15" t="str">
        <f t="shared" si="68"/>
        <v>217041770</v>
      </c>
      <c r="D4243" s="3">
        <v>217041770</v>
      </c>
      <c r="E4243" s="2" t="s">
        <v>1010</v>
      </c>
      <c r="F4243" s="2" t="s">
        <v>15</v>
      </c>
      <c r="G4243" s="2" t="s">
        <v>186</v>
      </c>
      <c r="H4243" s="8" t="s">
        <v>187</v>
      </c>
      <c r="I4243" t="str">
        <f>VLOOKUP(C4243,[1]FechasdeReporte!$A$4:$B$1136,1,0)</f>
        <v>217041770</v>
      </c>
    </row>
    <row r="4244" spans="1:9" ht="15">
      <c r="A4244" s="7" t="s">
        <v>1244</v>
      </c>
      <c r="B4244" s="2" t="s">
        <v>1245</v>
      </c>
      <c r="C4244" s="15" t="str">
        <f t="shared" si="68"/>
        <v>217047170</v>
      </c>
      <c r="D4244" s="3">
        <v>217047170</v>
      </c>
      <c r="E4244" s="2" t="s">
        <v>261</v>
      </c>
      <c r="F4244" s="2" t="s">
        <v>15</v>
      </c>
      <c r="G4244" s="2" t="s">
        <v>39</v>
      </c>
      <c r="H4244" s="8" t="s">
        <v>40</v>
      </c>
      <c r="I4244" t="str">
        <f>VLOOKUP(C4244,[1]FechasdeReporte!$A$4:$B$1136,1,0)</f>
        <v>217047170</v>
      </c>
    </row>
    <row r="4245" spans="1:9" ht="15">
      <c r="A4245" s="7" t="s">
        <v>1244</v>
      </c>
      <c r="B4245" s="2" t="s">
        <v>1245</v>
      </c>
      <c r="C4245" s="15" t="str">
        <f t="shared" ref="C4245:C4308" si="69">TEXT(D4245,0)</f>
        <v>217047570</v>
      </c>
      <c r="D4245" s="3">
        <v>217047570</v>
      </c>
      <c r="E4245" s="2" t="s">
        <v>1011</v>
      </c>
      <c r="F4245" s="2" t="s">
        <v>15</v>
      </c>
      <c r="G4245" s="2" t="s">
        <v>39</v>
      </c>
      <c r="H4245" s="8" t="s">
        <v>40</v>
      </c>
      <c r="I4245" t="str">
        <f>VLOOKUP(C4245,[1]FechasdeReporte!$A$4:$B$1136,1,0)</f>
        <v>217047570</v>
      </c>
    </row>
    <row r="4246" spans="1:9" ht="15">
      <c r="A4246" s="7" t="s">
        <v>1244</v>
      </c>
      <c r="B4246" s="2" t="s">
        <v>1245</v>
      </c>
      <c r="C4246" s="15" t="str">
        <f t="shared" si="69"/>
        <v>217050270</v>
      </c>
      <c r="D4246" s="3">
        <v>217050270</v>
      </c>
      <c r="E4246" s="2" t="s">
        <v>1012</v>
      </c>
      <c r="F4246" s="2" t="s">
        <v>15</v>
      </c>
      <c r="G4246" s="2" t="s">
        <v>76</v>
      </c>
      <c r="H4246" s="8" t="s">
        <v>77</v>
      </c>
      <c r="I4246" t="str">
        <f>VLOOKUP(C4246,[1]FechasdeReporte!$A$4:$B$1136,1,0)</f>
        <v>217050270</v>
      </c>
    </row>
    <row r="4247" spans="1:9" ht="15">
      <c r="A4247" s="7" t="s">
        <v>1244</v>
      </c>
      <c r="B4247" s="2" t="s">
        <v>1245</v>
      </c>
      <c r="C4247" s="15" t="str">
        <f t="shared" si="69"/>
        <v>217050370</v>
      </c>
      <c r="D4247" s="3">
        <v>217050370</v>
      </c>
      <c r="E4247" s="2" t="s">
        <v>1013</v>
      </c>
      <c r="F4247" s="2" t="s">
        <v>15</v>
      </c>
      <c r="G4247" s="2" t="s">
        <v>76</v>
      </c>
      <c r="H4247" s="8" t="s">
        <v>77</v>
      </c>
      <c r="I4247" t="str">
        <f>VLOOKUP(C4247,[1]FechasdeReporte!$A$4:$B$1136,1,0)</f>
        <v>217050370</v>
      </c>
    </row>
    <row r="4248" spans="1:9" ht="30">
      <c r="A4248" s="7" t="s">
        <v>1244</v>
      </c>
      <c r="B4248" s="2" t="s">
        <v>1245</v>
      </c>
      <c r="C4248" s="15" t="str">
        <f t="shared" si="69"/>
        <v>217054670</v>
      </c>
      <c r="D4248" s="3">
        <v>217054670</v>
      </c>
      <c r="E4248" s="2" t="s">
        <v>1014</v>
      </c>
      <c r="F4248" s="2" t="s">
        <v>15</v>
      </c>
      <c r="G4248" s="2" t="s">
        <v>19</v>
      </c>
      <c r="H4248" s="8" t="s">
        <v>20</v>
      </c>
      <c r="I4248" t="str">
        <f>VLOOKUP(C4248,[1]FechasdeReporte!$A$4:$B$1136,1,0)</f>
        <v>217054670</v>
      </c>
    </row>
    <row r="4249" spans="1:9" ht="15">
      <c r="A4249" s="7" t="s">
        <v>1244</v>
      </c>
      <c r="B4249" s="2" t="s">
        <v>1245</v>
      </c>
      <c r="C4249" s="15" t="str">
        <f t="shared" si="69"/>
        <v>217063470</v>
      </c>
      <c r="D4249" s="3">
        <v>217063470</v>
      </c>
      <c r="E4249" s="2" t="s">
        <v>1015</v>
      </c>
      <c r="F4249" s="2" t="s">
        <v>15</v>
      </c>
      <c r="G4249" s="2" t="s">
        <v>401</v>
      </c>
      <c r="H4249" s="8" t="s">
        <v>402</v>
      </c>
      <c r="I4249" t="str">
        <f>VLOOKUP(C4249,[1]FechasdeReporte!$A$4:$B$1136,1,0)</f>
        <v>217063470</v>
      </c>
    </row>
    <row r="4250" spans="1:9" ht="15">
      <c r="A4250" s="7" t="s">
        <v>1244</v>
      </c>
      <c r="B4250" s="2" t="s">
        <v>1245</v>
      </c>
      <c r="C4250" s="15" t="str">
        <f t="shared" si="69"/>
        <v>217066170</v>
      </c>
      <c r="D4250" s="3">
        <v>217066170</v>
      </c>
      <c r="E4250" s="2" t="s">
        <v>1016</v>
      </c>
      <c r="F4250" s="2" t="s">
        <v>15</v>
      </c>
      <c r="G4250" s="2" t="s">
        <v>375</v>
      </c>
      <c r="H4250" s="8" t="s">
        <v>376</v>
      </c>
      <c r="I4250" t="str">
        <f>VLOOKUP(C4250,[1]FechasdeReporte!$A$4:$B$1136,1,0)</f>
        <v>217066170</v>
      </c>
    </row>
    <row r="4251" spans="1:9" ht="15">
      <c r="A4251" s="7" t="s">
        <v>1244</v>
      </c>
      <c r="B4251" s="2" t="s">
        <v>1245</v>
      </c>
      <c r="C4251" s="15" t="str">
        <f t="shared" si="69"/>
        <v>217068370</v>
      </c>
      <c r="D4251" s="3">
        <v>217068370</v>
      </c>
      <c r="E4251" s="2" t="s">
        <v>1017</v>
      </c>
      <c r="F4251" s="2" t="s">
        <v>15</v>
      </c>
      <c r="G4251" s="2" t="s">
        <v>108</v>
      </c>
      <c r="H4251" s="8" t="s">
        <v>109</v>
      </c>
      <c r="I4251" t="str">
        <f>VLOOKUP(C4251,[1]FechasdeReporte!$A$4:$B$1136,1,0)</f>
        <v>217068370</v>
      </c>
    </row>
    <row r="4252" spans="1:9" ht="15">
      <c r="A4252" s="7" t="s">
        <v>1244</v>
      </c>
      <c r="B4252" s="2" t="s">
        <v>1245</v>
      </c>
      <c r="C4252" s="15" t="str">
        <f t="shared" si="69"/>
        <v>217068770</v>
      </c>
      <c r="D4252" s="3">
        <v>217068770</v>
      </c>
      <c r="E4252" s="2" t="s">
        <v>1018</v>
      </c>
      <c r="F4252" s="2" t="s">
        <v>15</v>
      </c>
      <c r="G4252" s="2" t="s">
        <v>108</v>
      </c>
      <c r="H4252" s="8" t="s">
        <v>109</v>
      </c>
      <c r="I4252" t="str">
        <f>VLOOKUP(C4252,[1]FechasdeReporte!$A$4:$B$1136,1,0)</f>
        <v>217068770</v>
      </c>
    </row>
    <row r="4253" spans="1:9" ht="15">
      <c r="A4253" s="7" t="s">
        <v>1244</v>
      </c>
      <c r="B4253" s="2" t="s">
        <v>1245</v>
      </c>
      <c r="C4253" s="15" t="str">
        <f t="shared" si="69"/>
        <v>217070670</v>
      </c>
      <c r="D4253" s="3">
        <v>217070670</v>
      </c>
      <c r="E4253" s="2" t="s">
        <v>1019</v>
      </c>
      <c r="F4253" s="2" t="s">
        <v>15</v>
      </c>
      <c r="G4253" s="2" t="s">
        <v>22</v>
      </c>
      <c r="H4253" s="8" t="s">
        <v>23</v>
      </c>
      <c r="I4253" t="str">
        <f>VLOOKUP(C4253,[1]FechasdeReporte!$A$4:$B$1136,1,0)</f>
        <v>217070670</v>
      </c>
    </row>
    <row r="4254" spans="1:9" ht="15">
      <c r="A4254" s="7" t="s">
        <v>1244</v>
      </c>
      <c r="B4254" s="2" t="s">
        <v>1245</v>
      </c>
      <c r="C4254" s="15" t="str">
        <f t="shared" si="69"/>
        <v>217073270</v>
      </c>
      <c r="D4254" s="3">
        <v>217073270</v>
      </c>
      <c r="E4254" s="2" t="s">
        <v>1020</v>
      </c>
      <c r="F4254" s="2" t="s">
        <v>15</v>
      </c>
      <c r="G4254" s="2" t="s">
        <v>50</v>
      </c>
      <c r="H4254" s="8" t="s">
        <v>51</v>
      </c>
      <c r="I4254" t="str">
        <f>VLOOKUP(C4254,[1]FechasdeReporte!$A$4:$B$1136,1,0)</f>
        <v>217073270</v>
      </c>
    </row>
    <row r="4255" spans="1:9" ht="15">
      <c r="A4255" s="7" t="s">
        <v>1244</v>
      </c>
      <c r="B4255" s="2" t="s">
        <v>1245</v>
      </c>
      <c r="C4255" s="15" t="str">
        <f t="shared" si="69"/>
        <v>217073770</v>
      </c>
      <c r="D4255" s="3">
        <v>217073770</v>
      </c>
      <c r="E4255" s="2" t="s">
        <v>1021</v>
      </c>
      <c r="F4255" s="2" t="s">
        <v>15</v>
      </c>
      <c r="G4255" s="2" t="s">
        <v>50</v>
      </c>
      <c r="H4255" s="8" t="s">
        <v>51</v>
      </c>
      <c r="I4255" t="str">
        <f>VLOOKUP(C4255,[1]FechasdeReporte!$A$4:$B$1136,1,0)</f>
        <v>217073770</v>
      </c>
    </row>
    <row r="4256" spans="1:9" ht="15">
      <c r="A4256" s="7" t="s">
        <v>1244</v>
      </c>
      <c r="B4256" s="2" t="s">
        <v>1245</v>
      </c>
      <c r="C4256" s="15" t="str">
        <f t="shared" si="69"/>
        <v>217073870</v>
      </c>
      <c r="D4256" s="3">
        <v>217073870</v>
      </c>
      <c r="E4256" s="2" t="s">
        <v>327</v>
      </c>
      <c r="F4256" s="2" t="s">
        <v>15</v>
      </c>
      <c r="G4256" s="2" t="s">
        <v>50</v>
      </c>
      <c r="H4256" s="8" t="s">
        <v>51</v>
      </c>
      <c r="I4256" t="str">
        <f>VLOOKUP(C4256,[1]FechasdeReporte!$A$4:$B$1136,1,0)</f>
        <v>217073870</v>
      </c>
    </row>
    <row r="4257" spans="1:9" ht="30">
      <c r="A4257" s="7" t="s">
        <v>1244</v>
      </c>
      <c r="B4257" s="2" t="s">
        <v>1245</v>
      </c>
      <c r="C4257" s="15" t="str">
        <f t="shared" si="69"/>
        <v>217076670</v>
      </c>
      <c r="D4257" s="3">
        <v>217076670</v>
      </c>
      <c r="E4257" s="2" t="s">
        <v>1022</v>
      </c>
      <c r="F4257" s="2" t="s">
        <v>15</v>
      </c>
      <c r="G4257" s="2" t="s">
        <v>43</v>
      </c>
      <c r="H4257" s="8" t="s">
        <v>44</v>
      </c>
      <c r="I4257" t="str">
        <f>VLOOKUP(C4257,[1]FechasdeReporte!$A$4:$B$1136,1,0)</f>
        <v>217076670</v>
      </c>
    </row>
    <row r="4258" spans="1:9" ht="15">
      <c r="A4258" s="7" t="s">
        <v>1244</v>
      </c>
      <c r="B4258" s="2" t="s">
        <v>1245</v>
      </c>
      <c r="C4258" s="15" t="str">
        <f t="shared" si="69"/>
        <v>217125871</v>
      </c>
      <c r="D4258" s="3">
        <v>217125871</v>
      </c>
      <c r="E4258" s="2" t="s">
        <v>1023</v>
      </c>
      <c r="F4258" s="2" t="s">
        <v>15</v>
      </c>
      <c r="G4258" s="2" t="s">
        <v>70</v>
      </c>
      <c r="H4258" s="8" t="s">
        <v>71</v>
      </c>
      <c r="I4258" t="str">
        <f>VLOOKUP(C4258,[1]FechasdeReporte!$A$4:$B$1136,1,0)</f>
        <v>217125871</v>
      </c>
    </row>
    <row r="4259" spans="1:9" ht="30">
      <c r="A4259" s="7" t="s">
        <v>1244</v>
      </c>
      <c r="B4259" s="2" t="s">
        <v>1245</v>
      </c>
      <c r="C4259" s="15" t="str">
        <f t="shared" si="69"/>
        <v>217154871</v>
      </c>
      <c r="D4259" s="3">
        <v>217154871</v>
      </c>
      <c r="E4259" s="2" t="s">
        <v>1024</v>
      </c>
      <c r="F4259" s="2" t="s">
        <v>15</v>
      </c>
      <c r="G4259" s="2" t="s">
        <v>19</v>
      </c>
      <c r="H4259" s="8" t="s">
        <v>20</v>
      </c>
      <c r="I4259" t="str">
        <f>VLOOKUP(C4259,[1]FechasdeReporte!$A$4:$B$1136,1,0)</f>
        <v>217154871</v>
      </c>
    </row>
    <row r="4260" spans="1:9" ht="15">
      <c r="A4260" s="7" t="s">
        <v>1244</v>
      </c>
      <c r="B4260" s="2" t="s">
        <v>1245</v>
      </c>
      <c r="C4260" s="15" t="str">
        <f t="shared" si="69"/>
        <v>217168271</v>
      </c>
      <c r="D4260" s="3">
        <v>217168271</v>
      </c>
      <c r="E4260" s="2" t="s">
        <v>1025</v>
      </c>
      <c r="F4260" s="2" t="s">
        <v>15</v>
      </c>
      <c r="G4260" s="2" t="s">
        <v>108</v>
      </c>
      <c r="H4260" s="8" t="s">
        <v>109</v>
      </c>
      <c r="I4260" t="str">
        <f>VLOOKUP(C4260,[1]FechasdeReporte!$A$4:$B$1136,1,0)</f>
        <v>217168271</v>
      </c>
    </row>
    <row r="4261" spans="1:9" ht="15">
      <c r="A4261" s="7" t="s">
        <v>1244</v>
      </c>
      <c r="B4261" s="2" t="s">
        <v>1245</v>
      </c>
      <c r="C4261" s="15" t="str">
        <f t="shared" si="69"/>
        <v>217170771</v>
      </c>
      <c r="D4261" s="3">
        <v>217170771</v>
      </c>
      <c r="E4261" s="2" t="s">
        <v>328</v>
      </c>
      <c r="F4261" s="2" t="s">
        <v>15</v>
      </c>
      <c r="G4261" s="2" t="s">
        <v>22</v>
      </c>
      <c r="H4261" s="8" t="s">
        <v>23</v>
      </c>
      <c r="I4261" t="str">
        <f>VLOOKUP(C4261,[1]FechasdeReporte!$A$4:$B$1136,1,0)</f>
        <v>217170771</v>
      </c>
    </row>
    <row r="4262" spans="1:9" ht="15">
      <c r="A4262" s="7" t="s">
        <v>1244</v>
      </c>
      <c r="B4262" s="2" t="s">
        <v>1245</v>
      </c>
      <c r="C4262" s="15" t="str">
        <f t="shared" si="69"/>
        <v>217173671</v>
      </c>
      <c r="D4262" s="3">
        <v>217173671</v>
      </c>
      <c r="E4262" s="2" t="s">
        <v>475</v>
      </c>
      <c r="F4262" s="2" t="s">
        <v>15</v>
      </c>
      <c r="G4262" s="2" t="s">
        <v>50</v>
      </c>
      <c r="H4262" s="8" t="s">
        <v>51</v>
      </c>
      <c r="I4262" t="str">
        <f>VLOOKUP(C4262,[1]FechasdeReporte!$A$4:$B$1136,1,0)</f>
        <v>217173671</v>
      </c>
    </row>
    <row r="4263" spans="1:9" ht="15">
      <c r="A4263" s="7" t="s">
        <v>1244</v>
      </c>
      <c r="B4263" s="2" t="s">
        <v>1245</v>
      </c>
      <c r="C4263" s="15" t="str">
        <f t="shared" si="69"/>
        <v>217186571</v>
      </c>
      <c r="D4263" s="3">
        <v>217186571</v>
      </c>
      <c r="E4263" s="2" t="s">
        <v>1026</v>
      </c>
      <c r="F4263" s="2" t="s">
        <v>15</v>
      </c>
      <c r="G4263" s="2" t="s">
        <v>127</v>
      </c>
      <c r="H4263" s="8" t="s">
        <v>128</v>
      </c>
      <c r="I4263" t="str">
        <f>VLOOKUP(C4263,[1]FechasdeReporte!$A$4:$B$1136,1,0)</f>
        <v>217186571</v>
      </c>
    </row>
    <row r="4264" spans="1:9" ht="15">
      <c r="A4264" s="7" t="s">
        <v>1244</v>
      </c>
      <c r="B4264" s="2" t="s">
        <v>1245</v>
      </c>
      <c r="C4264" s="15" t="str">
        <f t="shared" si="69"/>
        <v>217205172</v>
      </c>
      <c r="D4264" s="3">
        <v>217205172</v>
      </c>
      <c r="E4264" s="2" t="s">
        <v>392</v>
      </c>
      <c r="F4264" s="2" t="s">
        <v>15</v>
      </c>
      <c r="G4264" s="2" t="s">
        <v>28</v>
      </c>
      <c r="H4264" s="8" t="s">
        <v>29</v>
      </c>
      <c r="I4264" t="str">
        <f>VLOOKUP(C4264,[1]FechasdeReporte!$A$4:$B$1136,1,0)</f>
        <v>217205172</v>
      </c>
    </row>
    <row r="4265" spans="1:9" ht="15">
      <c r="A4265" s="7" t="s">
        <v>1244</v>
      </c>
      <c r="B4265" s="2" t="s">
        <v>1245</v>
      </c>
      <c r="C4265" s="15" t="str">
        <f t="shared" si="69"/>
        <v>217208372</v>
      </c>
      <c r="D4265" s="3">
        <v>217208372</v>
      </c>
      <c r="E4265" s="2" t="s">
        <v>206</v>
      </c>
      <c r="F4265" s="2" t="s">
        <v>15</v>
      </c>
      <c r="G4265" s="2" t="s">
        <v>67</v>
      </c>
      <c r="H4265" s="8" t="s">
        <v>68</v>
      </c>
      <c r="I4265" t="str">
        <f>VLOOKUP(C4265,[1]FechasdeReporte!$A$4:$B$1136,1,0)</f>
        <v>217208372</v>
      </c>
    </row>
    <row r="4266" spans="1:9" ht="15">
      <c r="A4266" s="7" t="s">
        <v>1244</v>
      </c>
      <c r="B4266" s="2" t="s">
        <v>1245</v>
      </c>
      <c r="C4266" s="15" t="str">
        <f t="shared" si="69"/>
        <v>217215172</v>
      </c>
      <c r="D4266" s="3">
        <v>217215172</v>
      </c>
      <c r="E4266" s="2" t="s">
        <v>1027</v>
      </c>
      <c r="F4266" s="2" t="s">
        <v>15</v>
      </c>
      <c r="G4266" s="2" t="s">
        <v>94</v>
      </c>
      <c r="H4266" s="8" t="s">
        <v>95</v>
      </c>
      <c r="I4266" t="str">
        <f>VLOOKUP(C4266,[1]FechasdeReporte!$A$4:$B$1136,1,0)</f>
        <v>217215172</v>
      </c>
    </row>
    <row r="4267" spans="1:9" ht="15">
      <c r="A4267" s="7" t="s">
        <v>1244</v>
      </c>
      <c r="B4267" s="2" t="s">
        <v>1245</v>
      </c>
      <c r="C4267" s="15" t="str">
        <f t="shared" si="69"/>
        <v>217215272</v>
      </c>
      <c r="D4267" s="3">
        <v>217215272</v>
      </c>
      <c r="E4267" s="2" t="s">
        <v>329</v>
      </c>
      <c r="F4267" s="2" t="s">
        <v>15</v>
      </c>
      <c r="G4267" s="2" t="s">
        <v>94</v>
      </c>
      <c r="H4267" s="8" t="s">
        <v>95</v>
      </c>
      <c r="I4267" t="str">
        <f>VLOOKUP(C4267,[1]FechasdeReporte!$A$4:$B$1136,1,0)</f>
        <v>217215272</v>
      </c>
    </row>
    <row r="4268" spans="1:9" ht="15">
      <c r="A4268" s="7" t="s">
        <v>1244</v>
      </c>
      <c r="B4268" s="2" t="s">
        <v>1245</v>
      </c>
      <c r="C4268" s="15" t="str">
        <f t="shared" si="69"/>
        <v>217215572</v>
      </c>
      <c r="D4268" s="3">
        <v>217215572</v>
      </c>
      <c r="E4268" s="2" t="s">
        <v>262</v>
      </c>
      <c r="F4268" s="2" t="s">
        <v>15</v>
      </c>
      <c r="G4268" s="2" t="s">
        <v>94</v>
      </c>
      <c r="H4268" s="8" t="s">
        <v>95</v>
      </c>
      <c r="I4268" t="str">
        <f>VLOOKUP(C4268,[1]FechasdeReporte!$A$4:$B$1136,1,0)</f>
        <v>217215572</v>
      </c>
    </row>
    <row r="4269" spans="1:9" ht="15">
      <c r="A4269" s="7" t="s">
        <v>1244</v>
      </c>
      <c r="B4269" s="2" t="s">
        <v>1245</v>
      </c>
      <c r="C4269" s="15" t="str">
        <f t="shared" si="69"/>
        <v>217217272</v>
      </c>
      <c r="D4269" s="3">
        <v>217217272</v>
      </c>
      <c r="E4269" s="2" t="s">
        <v>1028</v>
      </c>
      <c r="F4269" s="2" t="s">
        <v>15</v>
      </c>
      <c r="G4269" s="2" t="s">
        <v>59</v>
      </c>
      <c r="H4269" s="8" t="s">
        <v>60</v>
      </c>
      <c r="I4269" t="str">
        <f>VLOOKUP(C4269,[1]FechasdeReporte!$A$4:$B$1136,1,0)</f>
        <v>217217272</v>
      </c>
    </row>
    <row r="4270" spans="1:9" ht="15">
      <c r="A4270" s="7" t="s">
        <v>1244</v>
      </c>
      <c r="B4270" s="2" t="s">
        <v>1245</v>
      </c>
      <c r="C4270" s="15" t="str">
        <f t="shared" si="69"/>
        <v>217223672</v>
      </c>
      <c r="D4270" s="3">
        <v>217223672</v>
      </c>
      <c r="E4270" s="2" t="s">
        <v>1029</v>
      </c>
      <c r="F4270" s="2" t="s">
        <v>15</v>
      </c>
      <c r="G4270" s="2" t="s">
        <v>36</v>
      </c>
      <c r="H4270" s="8" t="s">
        <v>37</v>
      </c>
      <c r="I4270" t="str">
        <f>VLOOKUP(C4270,[1]FechasdeReporte!$A$4:$B$1136,1,0)</f>
        <v>217223672</v>
      </c>
    </row>
    <row r="4271" spans="1:9" ht="15">
      <c r="A4271" s="7" t="s">
        <v>1244</v>
      </c>
      <c r="B4271" s="2" t="s">
        <v>1245</v>
      </c>
      <c r="C4271" s="15" t="str">
        <f t="shared" si="69"/>
        <v>217225372</v>
      </c>
      <c r="D4271" s="3">
        <v>217225372</v>
      </c>
      <c r="E4271" s="2" t="s">
        <v>1030</v>
      </c>
      <c r="F4271" s="2" t="s">
        <v>15</v>
      </c>
      <c r="G4271" s="2" t="s">
        <v>70</v>
      </c>
      <c r="H4271" s="8" t="s">
        <v>71</v>
      </c>
      <c r="I4271" t="str">
        <f>VLOOKUP(C4271,[1]FechasdeReporte!$A$4:$B$1136,1,0)</f>
        <v>217225372</v>
      </c>
    </row>
    <row r="4272" spans="1:9" ht="15">
      <c r="A4272" s="7" t="s">
        <v>1244</v>
      </c>
      <c r="B4272" s="2" t="s">
        <v>1245</v>
      </c>
      <c r="C4272" s="15" t="str">
        <f t="shared" si="69"/>
        <v>217225572</v>
      </c>
      <c r="D4272" s="3">
        <v>217225572</v>
      </c>
      <c r="E4272" s="2" t="s">
        <v>330</v>
      </c>
      <c r="F4272" s="2" t="s">
        <v>15</v>
      </c>
      <c r="G4272" s="2" t="s">
        <v>70</v>
      </c>
      <c r="H4272" s="8" t="s">
        <v>71</v>
      </c>
      <c r="I4272" t="str">
        <f>VLOOKUP(C4272,[1]FechasdeReporte!$A$4:$B$1136,1,0)</f>
        <v>217225572</v>
      </c>
    </row>
    <row r="4273" spans="1:9" ht="15">
      <c r="A4273" s="7" t="s">
        <v>1244</v>
      </c>
      <c r="B4273" s="2" t="s">
        <v>1245</v>
      </c>
      <c r="C4273" s="15" t="str">
        <f t="shared" si="69"/>
        <v>217225772</v>
      </c>
      <c r="D4273" s="3">
        <v>217225772</v>
      </c>
      <c r="E4273" s="2" t="s">
        <v>1031</v>
      </c>
      <c r="F4273" s="2" t="s">
        <v>15</v>
      </c>
      <c r="G4273" s="2" t="s">
        <v>70</v>
      </c>
      <c r="H4273" s="8" t="s">
        <v>71</v>
      </c>
      <c r="I4273" t="str">
        <f>VLOOKUP(C4273,[1]FechasdeReporte!$A$4:$B$1136,1,0)</f>
        <v>217225772</v>
      </c>
    </row>
    <row r="4274" spans="1:9" ht="15">
      <c r="A4274" s="7" t="s">
        <v>1244</v>
      </c>
      <c r="B4274" s="2" t="s">
        <v>1245</v>
      </c>
      <c r="C4274" s="15" t="str">
        <f t="shared" si="69"/>
        <v>217227372</v>
      </c>
      <c r="D4274" s="3">
        <v>217227372</v>
      </c>
      <c r="E4274" s="2" t="s">
        <v>133</v>
      </c>
      <c r="F4274" s="2" t="s">
        <v>15</v>
      </c>
      <c r="G4274" s="2" t="s">
        <v>33</v>
      </c>
      <c r="H4274" s="8" t="s">
        <v>34</v>
      </c>
      <c r="I4274" t="str">
        <f>VLOOKUP(C4274,[1]FechasdeReporte!$A$4:$B$1136,1,0)</f>
        <v>217227372</v>
      </c>
    </row>
    <row r="4275" spans="1:9" ht="15">
      <c r="A4275" s="7" t="s">
        <v>1244</v>
      </c>
      <c r="B4275" s="2" t="s">
        <v>1245</v>
      </c>
      <c r="C4275" s="15" t="str">
        <f t="shared" si="69"/>
        <v>217241872</v>
      </c>
      <c r="D4275" s="3">
        <v>217241872</v>
      </c>
      <c r="E4275" s="2" t="s">
        <v>263</v>
      </c>
      <c r="F4275" s="2" t="s">
        <v>15</v>
      </c>
      <c r="G4275" s="2" t="s">
        <v>186</v>
      </c>
      <c r="H4275" s="8" t="s">
        <v>187</v>
      </c>
      <c r="I4275" t="str">
        <f>VLOOKUP(C4275,[1]FechasdeReporte!$A$4:$B$1136,1,0)</f>
        <v>217241872</v>
      </c>
    </row>
    <row r="4276" spans="1:9" ht="30">
      <c r="A4276" s="7" t="s">
        <v>1244</v>
      </c>
      <c r="B4276" s="2" t="s">
        <v>1245</v>
      </c>
      <c r="C4276" s="15" t="str">
        <f t="shared" si="69"/>
        <v>217254172</v>
      </c>
      <c r="D4276" s="3">
        <v>217254172</v>
      </c>
      <c r="E4276" s="2" t="s">
        <v>1032</v>
      </c>
      <c r="F4276" s="2" t="s">
        <v>15</v>
      </c>
      <c r="G4276" s="2" t="s">
        <v>19</v>
      </c>
      <c r="H4276" s="8" t="s">
        <v>20</v>
      </c>
      <c r="I4276" t="str">
        <f>VLOOKUP(C4276,[1]FechasdeReporte!$A$4:$B$1136,1,0)</f>
        <v>217254172</v>
      </c>
    </row>
    <row r="4277" spans="1:9" ht="15">
      <c r="A4277" s="7" t="s">
        <v>1244</v>
      </c>
      <c r="B4277" s="2" t="s">
        <v>1245</v>
      </c>
      <c r="C4277" s="15" t="str">
        <f t="shared" si="69"/>
        <v>217263272</v>
      </c>
      <c r="D4277" s="3">
        <v>217263272</v>
      </c>
      <c r="E4277" s="2" t="s">
        <v>1033</v>
      </c>
      <c r="F4277" s="2" t="s">
        <v>15</v>
      </c>
      <c r="G4277" s="2" t="s">
        <v>401</v>
      </c>
      <c r="H4277" s="8" t="s">
        <v>402</v>
      </c>
      <c r="I4277" t="str">
        <f>VLOOKUP(C4277,[1]FechasdeReporte!$A$4:$B$1136,1,0)</f>
        <v>217263272</v>
      </c>
    </row>
    <row r="4278" spans="1:9" ht="15">
      <c r="A4278" s="7" t="s">
        <v>1244</v>
      </c>
      <c r="B4278" s="2" t="s">
        <v>1245</v>
      </c>
      <c r="C4278" s="15" t="str">
        <f t="shared" si="69"/>
        <v>217266572</v>
      </c>
      <c r="D4278" s="3">
        <v>217266572</v>
      </c>
      <c r="E4278" s="2" t="s">
        <v>1034</v>
      </c>
      <c r="F4278" s="2" t="s">
        <v>15</v>
      </c>
      <c r="G4278" s="2" t="s">
        <v>375</v>
      </c>
      <c r="H4278" s="8" t="s">
        <v>376</v>
      </c>
      <c r="I4278" t="str">
        <f>VLOOKUP(C4278,[1]FechasdeReporte!$A$4:$B$1136,1,0)</f>
        <v>217266572</v>
      </c>
    </row>
    <row r="4279" spans="1:9" ht="15">
      <c r="A4279" s="7" t="s">
        <v>1244</v>
      </c>
      <c r="B4279" s="2" t="s">
        <v>1245</v>
      </c>
      <c r="C4279" s="15" t="str">
        <f t="shared" si="69"/>
        <v>217268572</v>
      </c>
      <c r="D4279" s="3">
        <v>217268572</v>
      </c>
      <c r="E4279" s="2" t="s">
        <v>1035</v>
      </c>
      <c r="F4279" s="2" t="s">
        <v>15</v>
      </c>
      <c r="G4279" s="2" t="s">
        <v>108</v>
      </c>
      <c r="H4279" s="8" t="s">
        <v>109</v>
      </c>
      <c r="I4279" t="str">
        <f>VLOOKUP(C4279,[1]FechasdeReporte!$A$4:$B$1136,1,0)</f>
        <v>217268572</v>
      </c>
    </row>
    <row r="4280" spans="1:9" ht="15">
      <c r="A4280" s="7" t="s">
        <v>1244</v>
      </c>
      <c r="B4280" s="2" t="s">
        <v>1245</v>
      </c>
      <c r="C4280" s="15" t="str">
        <f t="shared" si="69"/>
        <v>217268872</v>
      </c>
      <c r="D4280" s="3">
        <v>217268872</v>
      </c>
      <c r="E4280" s="2" t="s">
        <v>1036</v>
      </c>
      <c r="F4280" s="2" t="s">
        <v>15</v>
      </c>
      <c r="G4280" s="2" t="s">
        <v>108</v>
      </c>
      <c r="H4280" s="8" t="s">
        <v>109</v>
      </c>
      <c r="I4280" t="str">
        <f>VLOOKUP(C4280,[1]FechasdeReporte!$A$4:$B$1136,1,0)</f>
        <v>217268872</v>
      </c>
    </row>
    <row r="4281" spans="1:9" ht="15">
      <c r="A4281" s="7" t="s">
        <v>1244</v>
      </c>
      <c r="B4281" s="2" t="s">
        <v>1245</v>
      </c>
      <c r="C4281" s="15" t="str">
        <f t="shared" si="69"/>
        <v>217305873</v>
      </c>
      <c r="D4281" s="3">
        <v>217305873</v>
      </c>
      <c r="E4281" s="2" t="s">
        <v>1037</v>
      </c>
      <c r="F4281" s="2" t="s">
        <v>15</v>
      </c>
      <c r="G4281" s="2" t="s">
        <v>28</v>
      </c>
      <c r="H4281" s="8" t="s">
        <v>29</v>
      </c>
      <c r="I4281" t="str">
        <f>VLOOKUP(C4281,[1]FechasdeReporte!$A$4:$B$1136,1,0)</f>
        <v>217305873</v>
      </c>
    </row>
    <row r="4282" spans="1:9" ht="15">
      <c r="A4282" s="7" t="s">
        <v>1244</v>
      </c>
      <c r="B4282" s="2" t="s">
        <v>1245</v>
      </c>
      <c r="C4282" s="15" t="str">
        <f t="shared" si="69"/>
        <v>217308573</v>
      </c>
      <c r="D4282" s="3">
        <v>217308573</v>
      </c>
      <c r="E4282" s="2" t="s">
        <v>264</v>
      </c>
      <c r="F4282" s="2" t="s">
        <v>15</v>
      </c>
      <c r="G4282" s="2" t="s">
        <v>67</v>
      </c>
      <c r="H4282" s="8" t="s">
        <v>68</v>
      </c>
      <c r="I4282" t="str">
        <f>VLOOKUP(C4282,[1]FechasdeReporte!$A$4:$B$1136,1,0)</f>
        <v>217308573</v>
      </c>
    </row>
    <row r="4283" spans="1:9" ht="15">
      <c r="A4283" s="7" t="s">
        <v>1244</v>
      </c>
      <c r="B4283" s="2" t="s">
        <v>1245</v>
      </c>
      <c r="C4283" s="15" t="str">
        <f t="shared" si="69"/>
        <v>217313473</v>
      </c>
      <c r="D4283" s="3">
        <v>217313473</v>
      </c>
      <c r="E4283" s="2" t="s">
        <v>134</v>
      </c>
      <c r="F4283" s="2" t="s">
        <v>15</v>
      </c>
      <c r="G4283" s="2" t="s">
        <v>16</v>
      </c>
      <c r="H4283" s="8" t="s">
        <v>17</v>
      </c>
      <c r="I4283" t="str">
        <f>VLOOKUP(C4283,[1]FechasdeReporte!$A$4:$B$1136,1,0)</f>
        <v>217313473</v>
      </c>
    </row>
    <row r="4284" spans="1:9" ht="15">
      <c r="A4284" s="7" t="s">
        <v>1244</v>
      </c>
      <c r="B4284" s="2" t="s">
        <v>1245</v>
      </c>
      <c r="C4284" s="15" t="str">
        <f t="shared" si="69"/>
        <v>217313673</v>
      </c>
      <c r="D4284" s="3">
        <v>217313673</v>
      </c>
      <c r="E4284" s="2" t="s">
        <v>207</v>
      </c>
      <c r="F4284" s="2" t="s">
        <v>15</v>
      </c>
      <c r="G4284" s="2" t="s">
        <v>16</v>
      </c>
      <c r="H4284" s="8" t="s">
        <v>17</v>
      </c>
      <c r="I4284" t="str">
        <f>VLOOKUP(C4284,[1]FechasdeReporte!$A$4:$B$1136,1,0)</f>
        <v>217313673</v>
      </c>
    </row>
    <row r="4285" spans="1:9" ht="15">
      <c r="A4285" s="7" t="s">
        <v>1244</v>
      </c>
      <c r="B4285" s="2" t="s">
        <v>1245</v>
      </c>
      <c r="C4285" s="15" t="str">
        <f t="shared" si="69"/>
        <v>217313873</v>
      </c>
      <c r="D4285" s="3">
        <v>217313873</v>
      </c>
      <c r="E4285" s="2" t="s">
        <v>1038</v>
      </c>
      <c r="F4285" s="2" t="s">
        <v>15</v>
      </c>
      <c r="G4285" s="2" t="s">
        <v>16</v>
      </c>
      <c r="H4285" s="8" t="s">
        <v>17</v>
      </c>
      <c r="I4285" t="str">
        <f>VLOOKUP(C4285,[1]FechasdeReporte!$A$4:$B$1136,1,0)</f>
        <v>217313873</v>
      </c>
    </row>
    <row r="4286" spans="1:9" ht="15">
      <c r="A4286" s="7" t="s">
        <v>1244</v>
      </c>
      <c r="B4286" s="2" t="s">
        <v>1245</v>
      </c>
      <c r="C4286" s="15" t="str">
        <f t="shared" si="69"/>
        <v>217315673</v>
      </c>
      <c r="D4286" s="3">
        <v>217315673</v>
      </c>
      <c r="E4286" s="2" t="s">
        <v>1039</v>
      </c>
      <c r="F4286" s="2" t="s">
        <v>15</v>
      </c>
      <c r="G4286" s="2" t="s">
        <v>94</v>
      </c>
      <c r="H4286" s="8" t="s">
        <v>95</v>
      </c>
      <c r="I4286" t="str">
        <f>VLOOKUP(C4286,[1]FechasdeReporte!$A$4:$B$1136,1,0)</f>
        <v>217315673</v>
      </c>
    </row>
    <row r="4287" spans="1:9" ht="15">
      <c r="A4287" s="7" t="s">
        <v>1244</v>
      </c>
      <c r="B4287" s="2" t="s">
        <v>1245</v>
      </c>
      <c r="C4287" s="15" t="str">
        <f t="shared" si="69"/>
        <v>217317873</v>
      </c>
      <c r="D4287" s="3">
        <v>217317873</v>
      </c>
      <c r="E4287" s="2" t="s">
        <v>1040</v>
      </c>
      <c r="F4287" s="2" t="s">
        <v>15</v>
      </c>
      <c r="G4287" s="2" t="s">
        <v>59</v>
      </c>
      <c r="H4287" s="8" t="s">
        <v>60</v>
      </c>
      <c r="I4287" t="str">
        <f>VLOOKUP(C4287,[1]FechasdeReporte!$A$4:$B$1136,1,0)</f>
        <v>217317873</v>
      </c>
    </row>
    <row r="4288" spans="1:9" ht="15">
      <c r="A4288" s="7" t="s">
        <v>1244</v>
      </c>
      <c r="B4288" s="2" t="s">
        <v>1245</v>
      </c>
      <c r="C4288" s="15" t="str">
        <f t="shared" si="69"/>
        <v>217319473</v>
      </c>
      <c r="D4288" s="3">
        <v>217319473</v>
      </c>
      <c r="E4288" s="2" t="s">
        <v>1041</v>
      </c>
      <c r="F4288" s="2" t="s">
        <v>15</v>
      </c>
      <c r="G4288" s="2" t="s">
        <v>154</v>
      </c>
      <c r="H4288" s="8" t="s">
        <v>155</v>
      </c>
      <c r="I4288" t="str">
        <f>VLOOKUP(C4288,[1]FechasdeReporte!$A$4:$B$1136,1,0)</f>
        <v>217319473</v>
      </c>
    </row>
    <row r="4289" spans="1:9" ht="15">
      <c r="A4289" s="7" t="s">
        <v>1244</v>
      </c>
      <c r="B4289" s="2" t="s">
        <v>1245</v>
      </c>
      <c r="C4289" s="15" t="str">
        <f t="shared" si="69"/>
        <v>217319573</v>
      </c>
      <c r="D4289" s="3">
        <v>217319573</v>
      </c>
      <c r="E4289" s="2" t="s">
        <v>1042</v>
      </c>
      <c r="F4289" s="2" t="s">
        <v>15</v>
      </c>
      <c r="G4289" s="2" t="s">
        <v>154</v>
      </c>
      <c r="H4289" s="8" t="s">
        <v>155</v>
      </c>
      <c r="I4289" t="str">
        <f>VLOOKUP(C4289,[1]FechasdeReporte!$A$4:$B$1136,1,0)</f>
        <v>217319573</v>
      </c>
    </row>
    <row r="4290" spans="1:9" ht="15">
      <c r="A4290" s="7" t="s">
        <v>1244</v>
      </c>
      <c r="B4290" s="2" t="s">
        <v>1245</v>
      </c>
      <c r="C4290" s="15" t="str">
        <f t="shared" si="69"/>
        <v>217325473</v>
      </c>
      <c r="D4290" s="3">
        <v>217325473</v>
      </c>
      <c r="E4290" s="2" t="s">
        <v>1043</v>
      </c>
      <c r="F4290" s="2" t="s">
        <v>15</v>
      </c>
      <c r="G4290" s="2" t="s">
        <v>70</v>
      </c>
      <c r="H4290" s="8" t="s">
        <v>71</v>
      </c>
      <c r="I4290" t="str">
        <f>VLOOKUP(C4290,[1]FechasdeReporte!$A$4:$B$1136,1,0)</f>
        <v>217325473</v>
      </c>
    </row>
    <row r="4291" spans="1:9" ht="15">
      <c r="A4291" s="7" t="s">
        <v>1244</v>
      </c>
      <c r="B4291" s="2" t="s">
        <v>1245</v>
      </c>
      <c r="C4291" s="15" t="str">
        <f t="shared" si="69"/>
        <v>217325873</v>
      </c>
      <c r="D4291" s="3">
        <v>217325873</v>
      </c>
      <c r="E4291" s="2" t="s">
        <v>1044</v>
      </c>
      <c r="F4291" s="2" t="s">
        <v>15</v>
      </c>
      <c r="G4291" s="2" t="s">
        <v>70</v>
      </c>
      <c r="H4291" s="8" t="s">
        <v>71</v>
      </c>
      <c r="I4291" t="str">
        <f>VLOOKUP(C4291,[1]FechasdeReporte!$A$4:$B$1136,1,0)</f>
        <v>217325873</v>
      </c>
    </row>
    <row r="4292" spans="1:9" ht="15">
      <c r="A4292" s="7" t="s">
        <v>1244</v>
      </c>
      <c r="B4292" s="2" t="s">
        <v>1245</v>
      </c>
      <c r="C4292" s="15" t="str">
        <f t="shared" si="69"/>
        <v>217327073</v>
      </c>
      <c r="D4292" s="3">
        <v>217327073</v>
      </c>
      <c r="E4292" s="2" t="s">
        <v>135</v>
      </c>
      <c r="F4292" s="2" t="s">
        <v>15</v>
      </c>
      <c r="G4292" s="2" t="s">
        <v>33</v>
      </c>
      <c r="H4292" s="8" t="s">
        <v>34</v>
      </c>
      <c r="I4292" t="str">
        <f>VLOOKUP(C4292,[1]FechasdeReporte!$A$4:$B$1136,1,0)</f>
        <v>217327073</v>
      </c>
    </row>
    <row r="4293" spans="1:9" ht="15">
      <c r="A4293" s="7" t="s">
        <v>1244</v>
      </c>
      <c r="B4293" s="2" t="s">
        <v>1245</v>
      </c>
      <c r="C4293" s="15" t="str">
        <f t="shared" si="69"/>
        <v>217350573</v>
      </c>
      <c r="D4293" s="3">
        <v>217350573</v>
      </c>
      <c r="E4293" s="2" t="s">
        <v>1045</v>
      </c>
      <c r="F4293" s="2" t="s">
        <v>15</v>
      </c>
      <c r="G4293" s="2" t="s">
        <v>76</v>
      </c>
      <c r="H4293" s="8" t="s">
        <v>77</v>
      </c>
      <c r="I4293" t="str">
        <f>VLOOKUP(C4293,[1]FechasdeReporte!$A$4:$B$1136,1,0)</f>
        <v>217350573</v>
      </c>
    </row>
    <row r="4294" spans="1:9" ht="15">
      <c r="A4294" s="7" t="s">
        <v>1244</v>
      </c>
      <c r="B4294" s="2" t="s">
        <v>1245</v>
      </c>
      <c r="C4294" s="15" t="str">
        <f t="shared" si="69"/>
        <v>217352473</v>
      </c>
      <c r="D4294" s="3">
        <v>217352473</v>
      </c>
      <c r="E4294" s="2" t="s">
        <v>1046</v>
      </c>
      <c r="F4294" s="2" t="s">
        <v>15</v>
      </c>
      <c r="G4294" s="2" t="s">
        <v>25</v>
      </c>
      <c r="H4294" s="8" t="s">
        <v>26</v>
      </c>
      <c r="I4294" t="str">
        <f>VLOOKUP(C4294,[1]FechasdeReporte!$A$4:$B$1136,1,0)</f>
        <v>217352473</v>
      </c>
    </row>
    <row r="4295" spans="1:9" ht="15">
      <c r="A4295" s="7" t="s">
        <v>1244</v>
      </c>
      <c r="B4295" s="2" t="s">
        <v>1245</v>
      </c>
      <c r="C4295" s="15" t="str">
        <f t="shared" si="69"/>
        <v>217352573</v>
      </c>
      <c r="D4295" s="3">
        <v>217352573</v>
      </c>
      <c r="E4295" s="2" t="s">
        <v>1047</v>
      </c>
      <c r="F4295" s="2" t="s">
        <v>15</v>
      </c>
      <c r="G4295" s="2" t="s">
        <v>25</v>
      </c>
      <c r="H4295" s="8" t="s">
        <v>26</v>
      </c>
      <c r="I4295" t="str">
        <f>VLOOKUP(C4295,[1]FechasdeReporte!$A$4:$B$1136,1,0)</f>
        <v>217352573</v>
      </c>
    </row>
    <row r="4296" spans="1:9" ht="30">
      <c r="A4296" s="7" t="s">
        <v>1244</v>
      </c>
      <c r="B4296" s="2" t="s">
        <v>1245</v>
      </c>
      <c r="C4296" s="15" t="str">
        <f t="shared" si="69"/>
        <v>217354673</v>
      </c>
      <c r="D4296" s="3">
        <v>217354673</v>
      </c>
      <c r="E4296" s="2" t="s">
        <v>170</v>
      </c>
      <c r="F4296" s="2" t="s">
        <v>15</v>
      </c>
      <c r="G4296" s="2" t="s">
        <v>19</v>
      </c>
      <c r="H4296" s="8" t="s">
        <v>20</v>
      </c>
      <c r="I4296" t="str">
        <f>VLOOKUP(C4296,[1]FechasdeReporte!$A$4:$B$1136,1,0)</f>
        <v>217354673</v>
      </c>
    </row>
    <row r="4297" spans="1:9" ht="15">
      <c r="A4297" s="7" t="s">
        <v>1244</v>
      </c>
      <c r="B4297" s="2" t="s">
        <v>1245</v>
      </c>
      <c r="C4297" s="15" t="str">
        <f t="shared" si="69"/>
        <v>217368573</v>
      </c>
      <c r="D4297" s="3">
        <v>217368573</v>
      </c>
      <c r="E4297" s="2" t="s">
        <v>1048</v>
      </c>
      <c r="F4297" s="2" t="s">
        <v>15</v>
      </c>
      <c r="G4297" s="2" t="s">
        <v>108</v>
      </c>
      <c r="H4297" s="8" t="s">
        <v>109</v>
      </c>
      <c r="I4297" t="str">
        <f>VLOOKUP(C4297,[1]FechasdeReporte!$A$4:$B$1136,1,0)</f>
        <v>217368573</v>
      </c>
    </row>
    <row r="4298" spans="1:9" ht="15">
      <c r="A4298" s="7" t="s">
        <v>1244</v>
      </c>
      <c r="B4298" s="2" t="s">
        <v>1245</v>
      </c>
      <c r="C4298" s="15" t="str">
        <f t="shared" si="69"/>
        <v>217368673</v>
      </c>
      <c r="D4298" s="3">
        <v>217368673</v>
      </c>
      <c r="E4298" s="2" t="s">
        <v>1049</v>
      </c>
      <c r="F4298" s="2" t="s">
        <v>15</v>
      </c>
      <c r="G4298" s="2" t="s">
        <v>108</v>
      </c>
      <c r="H4298" s="8" t="s">
        <v>109</v>
      </c>
      <c r="I4298" t="str">
        <f>VLOOKUP(C4298,[1]FechasdeReporte!$A$4:$B$1136,1,0)</f>
        <v>217368673</v>
      </c>
    </row>
    <row r="4299" spans="1:9" ht="15">
      <c r="A4299" s="7" t="s">
        <v>1244</v>
      </c>
      <c r="B4299" s="2" t="s">
        <v>1245</v>
      </c>
      <c r="C4299" s="15" t="str">
        <f t="shared" si="69"/>
        <v>217368773</v>
      </c>
      <c r="D4299" s="3">
        <v>217368773</v>
      </c>
      <c r="E4299" s="2" t="s">
        <v>1050</v>
      </c>
      <c r="F4299" s="2" t="s">
        <v>15</v>
      </c>
      <c r="G4299" s="2" t="s">
        <v>108</v>
      </c>
      <c r="H4299" s="8" t="s">
        <v>109</v>
      </c>
      <c r="I4299" t="str">
        <f>VLOOKUP(C4299,[1]FechasdeReporte!$A$4:$B$1136,1,0)</f>
        <v>217368773</v>
      </c>
    </row>
    <row r="4300" spans="1:9" ht="15">
      <c r="A4300" s="7" t="s">
        <v>1244</v>
      </c>
      <c r="B4300" s="2" t="s">
        <v>1245</v>
      </c>
      <c r="C4300" s="15" t="str">
        <f t="shared" si="69"/>
        <v>217370473</v>
      </c>
      <c r="D4300" s="3">
        <v>217370473</v>
      </c>
      <c r="E4300" s="2" t="s">
        <v>136</v>
      </c>
      <c r="F4300" s="2" t="s">
        <v>15</v>
      </c>
      <c r="G4300" s="2" t="s">
        <v>22</v>
      </c>
      <c r="H4300" s="8" t="s">
        <v>23</v>
      </c>
      <c r="I4300" t="str">
        <f>VLOOKUP(C4300,[1]FechasdeReporte!$A$4:$B$1136,1,0)</f>
        <v>217370473</v>
      </c>
    </row>
    <row r="4301" spans="1:9" ht="15">
      <c r="A4301" s="7" t="s">
        <v>1244</v>
      </c>
      <c r="B4301" s="2" t="s">
        <v>1245</v>
      </c>
      <c r="C4301" s="15" t="str">
        <f t="shared" si="69"/>
        <v>217373873</v>
      </c>
      <c r="D4301" s="3">
        <v>217373873</v>
      </c>
      <c r="E4301" s="2" t="s">
        <v>1051</v>
      </c>
      <c r="F4301" s="2" t="s">
        <v>15</v>
      </c>
      <c r="G4301" s="2" t="s">
        <v>50</v>
      </c>
      <c r="H4301" s="8" t="s">
        <v>51</v>
      </c>
      <c r="I4301" t="str">
        <f>VLOOKUP(C4301,[1]FechasdeReporte!$A$4:$B$1136,1,0)</f>
        <v>217373873</v>
      </c>
    </row>
    <row r="4302" spans="1:9" ht="15">
      <c r="A4302" s="7" t="s">
        <v>1244</v>
      </c>
      <c r="B4302" s="2" t="s">
        <v>1245</v>
      </c>
      <c r="C4302" s="15" t="str">
        <f t="shared" si="69"/>
        <v>217386573</v>
      </c>
      <c r="D4302" s="3">
        <v>217386573</v>
      </c>
      <c r="E4302" s="2" t="s">
        <v>331</v>
      </c>
      <c r="F4302" s="2" t="s">
        <v>15</v>
      </c>
      <c r="G4302" s="2" t="s">
        <v>127</v>
      </c>
      <c r="H4302" s="8" t="s">
        <v>128</v>
      </c>
      <c r="I4302" t="str">
        <f>VLOOKUP(C4302,[1]FechasdeReporte!$A$4:$B$1136,1,0)</f>
        <v>217386573</v>
      </c>
    </row>
    <row r="4303" spans="1:9" ht="15">
      <c r="A4303" s="7" t="s">
        <v>1244</v>
      </c>
      <c r="B4303" s="2" t="s">
        <v>1245</v>
      </c>
      <c r="C4303" s="15" t="str">
        <f t="shared" si="69"/>
        <v>217399773</v>
      </c>
      <c r="D4303" s="3">
        <v>217399773</v>
      </c>
      <c r="E4303" s="2" t="s">
        <v>1052</v>
      </c>
      <c r="F4303" s="2" t="s">
        <v>15</v>
      </c>
      <c r="G4303" s="2" t="s">
        <v>452</v>
      </c>
      <c r="H4303" s="8" t="s">
        <v>453</v>
      </c>
      <c r="I4303" t="str">
        <f>VLOOKUP(C4303,[1]FechasdeReporte!$A$4:$B$1136,1,0)</f>
        <v>217399773</v>
      </c>
    </row>
    <row r="4304" spans="1:9" ht="15">
      <c r="A4304" s="7" t="s">
        <v>1244</v>
      </c>
      <c r="B4304" s="2" t="s">
        <v>1245</v>
      </c>
      <c r="C4304" s="15" t="str">
        <f t="shared" si="69"/>
        <v>217405674</v>
      </c>
      <c r="D4304" s="3">
        <v>217405674</v>
      </c>
      <c r="E4304" s="2" t="s">
        <v>445</v>
      </c>
      <c r="F4304" s="2" t="s">
        <v>15</v>
      </c>
      <c r="G4304" s="2" t="s">
        <v>28</v>
      </c>
      <c r="H4304" s="8" t="s">
        <v>29</v>
      </c>
      <c r="I4304" t="str">
        <f>VLOOKUP(C4304,[1]FechasdeReporte!$A$4:$B$1136,1,0)</f>
        <v>217405674</v>
      </c>
    </row>
    <row r="4305" spans="1:9" ht="15">
      <c r="A4305" s="7" t="s">
        <v>1244</v>
      </c>
      <c r="B4305" s="2" t="s">
        <v>1245</v>
      </c>
      <c r="C4305" s="15" t="str">
        <f t="shared" si="69"/>
        <v>217413074</v>
      </c>
      <c r="D4305" s="3">
        <v>217413074</v>
      </c>
      <c r="E4305" s="2" t="s">
        <v>1053</v>
      </c>
      <c r="F4305" s="2" t="s">
        <v>15</v>
      </c>
      <c r="G4305" s="2" t="s">
        <v>16</v>
      </c>
      <c r="H4305" s="8" t="s">
        <v>17</v>
      </c>
      <c r="I4305" t="str">
        <f>VLOOKUP(C4305,[1]FechasdeReporte!$A$4:$B$1136,1,0)</f>
        <v>217413074</v>
      </c>
    </row>
    <row r="4306" spans="1:9" ht="15">
      <c r="A4306" s="7" t="s">
        <v>1244</v>
      </c>
      <c r="B4306" s="2" t="s">
        <v>1245</v>
      </c>
      <c r="C4306" s="15" t="str">
        <f t="shared" si="69"/>
        <v>217415774</v>
      </c>
      <c r="D4306" s="3">
        <v>217415774</v>
      </c>
      <c r="E4306" s="2" t="s">
        <v>357</v>
      </c>
      <c r="F4306" s="2" t="s">
        <v>15</v>
      </c>
      <c r="G4306" s="2" t="s">
        <v>94</v>
      </c>
      <c r="H4306" s="8" t="s">
        <v>95</v>
      </c>
      <c r="I4306" t="str">
        <f>VLOOKUP(C4306,[1]FechasdeReporte!$A$4:$B$1136,1,0)</f>
        <v>217415774</v>
      </c>
    </row>
    <row r="4307" spans="1:9" ht="15">
      <c r="A4307" s="7" t="s">
        <v>1244</v>
      </c>
      <c r="B4307" s="2" t="s">
        <v>1245</v>
      </c>
      <c r="C4307" s="15" t="str">
        <f t="shared" si="69"/>
        <v>217417174</v>
      </c>
      <c r="D4307" s="3">
        <v>217417174</v>
      </c>
      <c r="E4307" s="2" t="s">
        <v>1054</v>
      </c>
      <c r="F4307" s="2" t="s">
        <v>15</v>
      </c>
      <c r="G4307" s="2" t="s">
        <v>59</v>
      </c>
      <c r="H4307" s="8" t="s">
        <v>60</v>
      </c>
      <c r="I4307" t="str">
        <f>VLOOKUP(C4307,[1]FechasdeReporte!$A$4:$B$1136,1,0)</f>
        <v>217417174</v>
      </c>
    </row>
    <row r="4308" spans="1:9" ht="15">
      <c r="A4308" s="7" t="s">
        <v>1244</v>
      </c>
      <c r="B4308" s="2" t="s">
        <v>1245</v>
      </c>
      <c r="C4308" s="15" t="str">
        <f t="shared" si="69"/>
        <v>217423574</v>
      </c>
      <c r="D4308" s="3">
        <v>217423574</v>
      </c>
      <c r="E4308" s="2" t="s">
        <v>137</v>
      </c>
      <c r="F4308" s="2" t="s">
        <v>15</v>
      </c>
      <c r="G4308" s="2" t="s">
        <v>36</v>
      </c>
      <c r="H4308" s="8" t="s">
        <v>37</v>
      </c>
      <c r="I4308" t="str">
        <f>VLOOKUP(C4308,[1]FechasdeReporte!$A$4:$B$1136,1,0)</f>
        <v>217423574</v>
      </c>
    </row>
    <row r="4309" spans="1:9" ht="15">
      <c r="A4309" s="7" t="s">
        <v>1244</v>
      </c>
      <c r="B4309" s="2" t="s">
        <v>1245</v>
      </c>
      <c r="C4309" s="15" t="str">
        <f t="shared" ref="C4309:C4372" si="70">TEXT(D4309,0)</f>
        <v>217444874</v>
      </c>
      <c r="D4309" s="3">
        <v>217444874</v>
      </c>
      <c r="E4309" s="2" t="s">
        <v>138</v>
      </c>
      <c r="F4309" s="2" t="s">
        <v>15</v>
      </c>
      <c r="G4309" s="2" t="s">
        <v>46</v>
      </c>
      <c r="H4309" s="8" t="s">
        <v>47</v>
      </c>
      <c r="I4309" t="str">
        <f>VLOOKUP(C4309,[1]FechasdeReporte!$A$4:$B$1136,1,0)</f>
        <v>217444874</v>
      </c>
    </row>
    <row r="4310" spans="1:9" ht="30">
      <c r="A4310" s="7" t="s">
        <v>1244</v>
      </c>
      <c r="B4310" s="2" t="s">
        <v>1245</v>
      </c>
      <c r="C4310" s="15" t="str">
        <f t="shared" si="70"/>
        <v>217454174</v>
      </c>
      <c r="D4310" s="3">
        <v>217454174</v>
      </c>
      <c r="E4310" s="2" t="s">
        <v>1055</v>
      </c>
      <c r="F4310" s="2" t="s">
        <v>15</v>
      </c>
      <c r="G4310" s="2" t="s">
        <v>19</v>
      </c>
      <c r="H4310" s="8" t="s">
        <v>20</v>
      </c>
      <c r="I4310" t="str">
        <f>VLOOKUP(C4310,[1]FechasdeReporte!$A$4:$B$1136,1,0)</f>
        <v>217454174</v>
      </c>
    </row>
    <row r="4311" spans="1:9" ht="30">
      <c r="A4311" s="7" t="s">
        <v>1244</v>
      </c>
      <c r="B4311" s="2" t="s">
        <v>1245</v>
      </c>
      <c r="C4311" s="15" t="str">
        <f t="shared" si="70"/>
        <v>217454874</v>
      </c>
      <c r="D4311" s="3">
        <v>217454874</v>
      </c>
      <c r="E4311" s="2" t="s">
        <v>1056</v>
      </c>
      <c r="F4311" s="2" t="s">
        <v>15</v>
      </c>
      <c r="G4311" s="2" t="s">
        <v>19</v>
      </c>
      <c r="H4311" s="8" t="s">
        <v>20</v>
      </c>
      <c r="I4311" t="str">
        <f>VLOOKUP(C4311,[1]FechasdeReporte!$A$4:$B$1136,1,0)</f>
        <v>217454874</v>
      </c>
    </row>
    <row r="4312" spans="1:9" ht="15">
      <c r="A4312" s="7" t="s">
        <v>1244</v>
      </c>
      <c r="B4312" s="2" t="s">
        <v>1245</v>
      </c>
      <c r="C4312" s="15" t="str">
        <f t="shared" si="70"/>
        <v>217505475</v>
      </c>
      <c r="D4312" s="3">
        <v>217505475</v>
      </c>
      <c r="E4312" s="2" t="s">
        <v>1057</v>
      </c>
      <c r="F4312" s="2" t="s">
        <v>15</v>
      </c>
      <c r="G4312" s="2" t="s">
        <v>28</v>
      </c>
      <c r="H4312" s="8" t="s">
        <v>29</v>
      </c>
      <c r="I4312" t="str">
        <f>VLOOKUP(C4312,[1]FechasdeReporte!$A$4:$B$1136,1,0)</f>
        <v>217505475</v>
      </c>
    </row>
    <row r="4313" spans="1:9" ht="15">
      <c r="A4313" s="7" t="s">
        <v>1244</v>
      </c>
      <c r="B4313" s="2" t="s">
        <v>1245</v>
      </c>
      <c r="C4313" s="15" t="str">
        <f t="shared" si="70"/>
        <v>217508675</v>
      </c>
      <c r="D4313" s="3">
        <v>217508675</v>
      </c>
      <c r="E4313" s="2" t="s">
        <v>139</v>
      </c>
      <c r="F4313" s="2" t="s">
        <v>15</v>
      </c>
      <c r="G4313" s="2" t="s">
        <v>67</v>
      </c>
      <c r="H4313" s="8" t="s">
        <v>68</v>
      </c>
      <c r="I4313" t="str">
        <f>VLOOKUP(C4313,[1]FechasdeReporte!$A$4:$B$1136,1,0)</f>
        <v>217508675</v>
      </c>
    </row>
    <row r="4314" spans="1:9" ht="15">
      <c r="A4314" s="7" t="s">
        <v>1244</v>
      </c>
      <c r="B4314" s="2" t="s">
        <v>1245</v>
      </c>
      <c r="C4314" s="15" t="str">
        <f t="shared" si="70"/>
        <v>217519075</v>
      </c>
      <c r="D4314" s="3">
        <v>217519075</v>
      </c>
      <c r="E4314" s="2" t="s">
        <v>265</v>
      </c>
      <c r="F4314" s="2" t="s">
        <v>15</v>
      </c>
      <c r="G4314" s="2" t="s">
        <v>154</v>
      </c>
      <c r="H4314" s="8" t="s">
        <v>155</v>
      </c>
      <c r="I4314" t="str">
        <f>VLOOKUP(C4314,[1]FechasdeReporte!$A$4:$B$1136,1,0)</f>
        <v>217519075</v>
      </c>
    </row>
    <row r="4315" spans="1:9" ht="15">
      <c r="A4315" s="7" t="s">
        <v>1244</v>
      </c>
      <c r="B4315" s="2" t="s">
        <v>1245</v>
      </c>
      <c r="C4315" s="15" t="str">
        <f t="shared" si="70"/>
        <v>217520175</v>
      </c>
      <c r="D4315" s="3">
        <v>217520175</v>
      </c>
      <c r="E4315" s="2" t="s">
        <v>1058</v>
      </c>
      <c r="F4315" s="2" t="s">
        <v>15</v>
      </c>
      <c r="G4315" s="2" t="s">
        <v>53</v>
      </c>
      <c r="H4315" s="8" t="s">
        <v>54</v>
      </c>
      <c r="I4315" t="str">
        <f>VLOOKUP(C4315,[1]FechasdeReporte!$A$4:$B$1136,1,0)</f>
        <v>217520175</v>
      </c>
    </row>
    <row r="4316" spans="1:9" ht="15">
      <c r="A4316" s="7" t="s">
        <v>1244</v>
      </c>
      <c r="B4316" s="2" t="s">
        <v>1245</v>
      </c>
      <c r="C4316" s="15" t="str">
        <f t="shared" si="70"/>
        <v>217523675</v>
      </c>
      <c r="D4316" s="3">
        <v>217523675</v>
      </c>
      <c r="E4316" s="2" t="s">
        <v>358</v>
      </c>
      <c r="F4316" s="2" t="s">
        <v>15</v>
      </c>
      <c r="G4316" s="2" t="s">
        <v>36</v>
      </c>
      <c r="H4316" s="8" t="s">
        <v>37</v>
      </c>
      <c r="I4316" t="str">
        <f>VLOOKUP(C4316,[1]FechasdeReporte!$A$4:$B$1136,1,0)</f>
        <v>217523675</v>
      </c>
    </row>
    <row r="4317" spans="1:9" ht="15">
      <c r="A4317" s="7" t="s">
        <v>1244</v>
      </c>
      <c r="B4317" s="2" t="s">
        <v>1245</v>
      </c>
      <c r="C4317" s="15" t="str">
        <f t="shared" si="70"/>
        <v>217525175</v>
      </c>
      <c r="D4317" s="3">
        <v>217525175</v>
      </c>
      <c r="E4317" s="2" t="s">
        <v>1059</v>
      </c>
      <c r="F4317" s="2" t="s">
        <v>15</v>
      </c>
      <c r="G4317" s="2" t="s">
        <v>70</v>
      </c>
      <c r="H4317" s="8" t="s">
        <v>71</v>
      </c>
      <c r="I4317" t="str">
        <f>VLOOKUP(C4317,[1]FechasdeReporte!$A$4:$B$1136,1,0)</f>
        <v>217525175</v>
      </c>
    </row>
    <row r="4318" spans="1:9" ht="15">
      <c r="A4318" s="7" t="s">
        <v>1244</v>
      </c>
      <c r="B4318" s="2" t="s">
        <v>1245</v>
      </c>
      <c r="C4318" s="15" t="str">
        <f t="shared" si="70"/>
        <v>217525875</v>
      </c>
      <c r="D4318" s="3">
        <v>217525875</v>
      </c>
      <c r="E4318" s="2" t="s">
        <v>332</v>
      </c>
      <c r="F4318" s="2" t="s">
        <v>15</v>
      </c>
      <c r="G4318" s="2" t="s">
        <v>70</v>
      </c>
      <c r="H4318" s="8" t="s">
        <v>71</v>
      </c>
      <c r="I4318" t="str">
        <f>VLOOKUP(C4318,[1]FechasdeReporte!$A$4:$B$1136,1,0)</f>
        <v>217525875</v>
      </c>
    </row>
    <row r="4319" spans="1:9" ht="15">
      <c r="A4319" s="7" t="s">
        <v>1244</v>
      </c>
      <c r="B4319" s="2" t="s">
        <v>1245</v>
      </c>
      <c r="C4319" s="15" t="str">
        <f t="shared" si="70"/>
        <v>217527075</v>
      </c>
      <c r="D4319" s="3">
        <v>217527075</v>
      </c>
      <c r="E4319" s="2" t="s">
        <v>1060</v>
      </c>
      <c r="F4319" s="2" t="s">
        <v>15</v>
      </c>
      <c r="G4319" s="2" t="s">
        <v>33</v>
      </c>
      <c r="H4319" s="8" t="s">
        <v>34</v>
      </c>
      <c r="I4319" t="str">
        <f>VLOOKUP(C4319,[1]FechasdeReporte!$A$4:$B$1136,1,0)</f>
        <v>217527075</v>
      </c>
    </row>
    <row r="4320" spans="1:9" ht="15">
      <c r="A4320" s="7" t="s">
        <v>1244</v>
      </c>
      <c r="B4320" s="2" t="s">
        <v>1245</v>
      </c>
      <c r="C4320" s="15" t="str">
        <f t="shared" si="70"/>
        <v>217547675</v>
      </c>
      <c r="D4320" s="3">
        <v>217547675</v>
      </c>
      <c r="E4320" s="2" t="s">
        <v>1061</v>
      </c>
      <c r="F4320" s="2" t="s">
        <v>15</v>
      </c>
      <c r="G4320" s="2" t="s">
        <v>39</v>
      </c>
      <c r="H4320" s="8" t="s">
        <v>40</v>
      </c>
      <c r="I4320" t="str">
        <f>VLOOKUP(C4320,[1]FechasdeReporte!$A$4:$B$1136,1,0)</f>
        <v>217547675</v>
      </c>
    </row>
    <row r="4321" spans="1:9" ht="15">
      <c r="A4321" s="7" t="s">
        <v>1244</v>
      </c>
      <c r="B4321" s="2" t="s">
        <v>1245</v>
      </c>
      <c r="C4321" s="15" t="str">
        <f t="shared" si="70"/>
        <v>217566075</v>
      </c>
      <c r="D4321" s="3">
        <v>217566075</v>
      </c>
      <c r="E4321" s="2" t="s">
        <v>1062</v>
      </c>
      <c r="F4321" s="2" t="s">
        <v>15</v>
      </c>
      <c r="G4321" s="2" t="s">
        <v>375</v>
      </c>
      <c r="H4321" s="8" t="s">
        <v>376</v>
      </c>
      <c r="I4321" t="str">
        <f>VLOOKUP(C4321,[1]FechasdeReporte!$A$4:$B$1136,1,0)</f>
        <v>217566075</v>
      </c>
    </row>
    <row r="4322" spans="1:9" ht="15">
      <c r="A4322" s="7" t="s">
        <v>1244</v>
      </c>
      <c r="B4322" s="2" t="s">
        <v>1245</v>
      </c>
      <c r="C4322" s="15" t="str">
        <f t="shared" si="70"/>
        <v>217568575</v>
      </c>
      <c r="D4322" s="3">
        <v>217568575</v>
      </c>
      <c r="E4322" s="2" t="s">
        <v>140</v>
      </c>
      <c r="F4322" s="2" t="s">
        <v>15</v>
      </c>
      <c r="G4322" s="2" t="s">
        <v>108</v>
      </c>
      <c r="H4322" s="8" t="s">
        <v>109</v>
      </c>
      <c r="I4322" t="str">
        <f>VLOOKUP(C4322,[1]FechasdeReporte!$A$4:$B$1136,1,0)</f>
        <v>217568575</v>
      </c>
    </row>
    <row r="4323" spans="1:9" ht="15">
      <c r="A4323" s="7" t="s">
        <v>1244</v>
      </c>
      <c r="B4323" s="2" t="s">
        <v>1245</v>
      </c>
      <c r="C4323" s="15" t="str">
        <f t="shared" si="70"/>
        <v>217573275</v>
      </c>
      <c r="D4323" s="3">
        <v>217573275</v>
      </c>
      <c r="E4323" s="2" t="s">
        <v>1063</v>
      </c>
      <c r="F4323" s="2" t="s">
        <v>15</v>
      </c>
      <c r="G4323" s="2" t="s">
        <v>50</v>
      </c>
      <c r="H4323" s="8" t="s">
        <v>51</v>
      </c>
      <c r="I4323" t="str">
        <f>VLOOKUP(C4323,[1]FechasdeReporte!$A$4:$B$1136,1,0)</f>
        <v>217573275</v>
      </c>
    </row>
    <row r="4324" spans="1:9" ht="15">
      <c r="A4324" s="7" t="s">
        <v>1244</v>
      </c>
      <c r="B4324" s="2" t="s">
        <v>1245</v>
      </c>
      <c r="C4324" s="15" t="str">
        <f t="shared" si="70"/>
        <v>217573675</v>
      </c>
      <c r="D4324" s="3">
        <v>217573675</v>
      </c>
      <c r="E4324" s="2" t="s">
        <v>1064</v>
      </c>
      <c r="F4324" s="2" t="s">
        <v>15</v>
      </c>
      <c r="G4324" s="2" t="s">
        <v>50</v>
      </c>
      <c r="H4324" s="8" t="s">
        <v>51</v>
      </c>
      <c r="I4324" t="str">
        <f>VLOOKUP(C4324,[1]FechasdeReporte!$A$4:$B$1136,1,0)</f>
        <v>217573675</v>
      </c>
    </row>
    <row r="4325" spans="1:9" ht="30">
      <c r="A4325" s="7" t="s">
        <v>1244</v>
      </c>
      <c r="B4325" s="2" t="s">
        <v>1245</v>
      </c>
      <c r="C4325" s="15" t="str">
        <f t="shared" si="70"/>
        <v>217576275</v>
      </c>
      <c r="D4325" s="3">
        <v>217576275</v>
      </c>
      <c r="E4325" s="2" t="s">
        <v>1065</v>
      </c>
      <c r="F4325" s="2" t="s">
        <v>15</v>
      </c>
      <c r="G4325" s="2" t="s">
        <v>43</v>
      </c>
      <c r="H4325" s="8" t="s">
        <v>44</v>
      </c>
      <c r="I4325" t="str">
        <f>VLOOKUP(C4325,[1]FechasdeReporte!$A$4:$B$1136,1,0)</f>
        <v>217576275</v>
      </c>
    </row>
    <row r="4326" spans="1:9" ht="15">
      <c r="A4326" s="7" t="s">
        <v>1244</v>
      </c>
      <c r="B4326" s="2" t="s">
        <v>1245</v>
      </c>
      <c r="C4326" s="15" t="str">
        <f t="shared" si="70"/>
        <v>217605376</v>
      </c>
      <c r="D4326" s="3">
        <v>217605376</v>
      </c>
      <c r="E4326" s="2" t="s">
        <v>1066</v>
      </c>
      <c r="F4326" s="2" t="s">
        <v>15</v>
      </c>
      <c r="G4326" s="2" t="s">
        <v>28</v>
      </c>
      <c r="H4326" s="8" t="s">
        <v>29</v>
      </c>
      <c r="I4326" t="str">
        <f>VLOOKUP(C4326,[1]FechasdeReporte!$A$4:$B$1136,1,0)</f>
        <v>217605376</v>
      </c>
    </row>
    <row r="4327" spans="1:9" ht="15">
      <c r="A4327" s="7" t="s">
        <v>1244</v>
      </c>
      <c r="B4327" s="2" t="s">
        <v>1245</v>
      </c>
      <c r="C4327" s="15" t="str">
        <f t="shared" si="70"/>
        <v>217605576</v>
      </c>
      <c r="D4327" s="3">
        <v>217605576</v>
      </c>
      <c r="E4327" s="2" t="s">
        <v>1067</v>
      </c>
      <c r="F4327" s="2" t="s">
        <v>15</v>
      </c>
      <c r="G4327" s="2" t="s">
        <v>28</v>
      </c>
      <c r="H4327" s="8" t="s">
        <v>29</v>
      </c>
      <c r="I4327" t="str">
        <f>VLOOKUP(C4327,[1]FechasdeReporte!$A$4:$B$1136,1,0)</f>
        <v>217605576</v>
      </c>
    </row>
    <row r="4328" spans="1:9" ht="15">
      <c r="A4328" s="7" t="s">
        <v>1244</v>
      </c>
      <c r="B4328" s="2" t="s">
        <v>1245</v>
      </c>
      <c r="C4328" s="15" t="str">
        <f t="shared" si="70"/>
        <v>217615176</v>
      </c>
      <c r="D4328" s="3">
        <v>217615176</v>
      </c>
      <c r="E4328" s="2" t="s">
        <v>393</v>
      </c>
      <c r="F4328" s="2" t="s">
        <v>15</v>
      </c>
      <c r="G4328" s="2" t="s">
        <v>94</v>
      </c>
      <c r="H4328" s="8" t="s">
        <v>95</v>
      </c>
      <c r="I4328" t="str">
        <f>VLOOKUP(C4328,[1]FechasdeReporte!$A$4:$B$1136,1,0)</f>
        <v>217615176</v>
      </c>
    </row>
    <row r="4329" spans="1:9" ht="15">
      <c r="A4329" s="7" t="s">
        <v>1244</v>
      </c>
      <c r="B4329" s="2" t="s">
        <v>1245</v>
      </c>
      <c r="C4329" s="15" t="str">
        <f t="shared" si="70"/>
        <v>217615276</v>
      </c>
      <c r="D4329" s="3">
        <v>217615276</v>
      </c>
      <c r="E4329" s="2" t="s">
        <v>1068</v>
      </c>
      <c r="F4329" s="2" t="s">
        <v>15</v>
      </c>
      <c r="G4329" s="2" t="s">
        <v>94</v>
      </c>
      <c r="H4329" s="8" t="s">
        <v>95</v>
      </c>
      <c r="I4329" t="str">
        <f>VLOOKUP(C4329,[1]FechasdeReporte!$A$4:$B$1136,1,0)</f>
        <v>217615276</v>
      </c>
    </row>
    <row r="4330" spans="1:9" ht="15">
      <c r="A4330" s="7" t="s">
        <v>1244</v>
      </c>
      <c r="B4330" s="2" t="s">
        <v>1245</v>
      </c>
      <c r="C4330" s="15" t="str">
        <f t="shared" si="70"/>
        <v>217615476</v>
      </c>
      <c r="D4330" s="3">
        <v>217615476</v>
      </c>
      <c r="E4330" s="2" t="s">
        <v>1069</v>
      </c>
      <c r="F4330" s="2" t="s">
        <v>15</v>
      </c>
      <c r="G4330" s="2" t="s">
        <v>94</v>
      </c>
      <c r="H4330" s="8" t="s">
        <v>95</v>
      </c>
      <c r="I4330" t="str">
        <f>VLOOKUP(C4330,[1]FechasdeReporte!$A$4:$B$1136,1,0)</f>
        <v>217615476</v>
      </c>
    </row>
    <row r="4331" spans="1:9" ht="15">
      <c r="A4331" s="7" t="s">
        <v>1244</v>
      </c>
      <c r="B4331" s="2" t="s">
        <v>1245</v>
      </c>
      <c r="C4331" s="15" t="str">
        <f t="shared" si="70"/>
        <v>217615676</v>
      </c>
      <c r="D4331" s="3">
        <v>217615676</v>
      </c>
      <c r="E4331" s="2" t="s">
        <v>333</v>
      </c>
      <c r="F4331" s="2" t="s">
        <v>15</v>
      </c>
      <c r="G4331" s="2" t="s">
        <v>94</v>
      </c>
      <c r="H4331" s="8" t="s">
        <v>95</v>
      </c>
      <c r="I4331" t="str">
        <f>VLOOKUP(C4331,[1]FechasdeReporte!$A$4:$B$1136,1,0)</f>
        <v>217615676</v>
      </c>
    </row>
    <row r="4332" spans="1:9" ht="15">
      <c r="A4332" s="7" t="s">
        <v>1244</v>
      </c>
      <c r="B4332" s="2" t="s">
        <v>1245</v>
      </c>
      <c r="C4332" s="15" t="str">
        <f t="shared" si="70"/>
        <v>217615776</v>
      </c>
      <c r="D4332" s="3">
        <v>217615776</v>
      </c>
      <c r="E4332" s="2" t="s">
        <v>1070</v>
      </c>
      <c r="F4332" s="2" t="s">
        <v>15</v>
      </c>
      <c r="G4332" s="2" t="s">
        <v>94</v>
      </c>
      <c r="H4332" s="8" t="s">
        <v>95</v>
      </c>
      <c r="I4332" t="str">
        <f>VLOOKUP(C4332,[1]FechasdeReporte!$A$4:$B$1136,1,0)</f>
        <v>217615776</v>
      </c>
    </row>
    <row r="4333" spans="1:9" ht="15">
      <c r="A4333" s="7" t="s">
        <v>1244</v>
      </c>
      <c r="B4333" s="2" t="s">
        <v>1245</v>
      </c>
      <c r="C4333" s="15" t="str">
        <f t="shared" si="70"/>
        <v>217641676</v>
      </c>
      <c r="D4333" s="3">
        <v>217641676</v>
      </c>
      <c r="E4333" s="2" t="s">
        <v>1071</v>
      </c>
      <c r="F4333" s="2" t="s">
        <v>15</v>
      </c>
      <c r="G4333" s="2" t="s">
        <v>186</v>
      </c>
      <c r="H4333" s="8" t="s">
        <v>187</v>
      </c>
      <c r="I4333" t="str">
        <f>VLOOKUP(C4333,[1]FechasdeReporte!$A$4:$B$1136,1,0)</f>
        <v>217641676</v>
      </c>
    </row>
    <row r="4334" spans="1:9" ht="15">
      <c r="A4334" s="7" t="s">
        <v>1244</v>
      </c>
      <c r="B4334" s="2" t="s">
        <v>1245</v>
      </c>
      <c r="C4334" s="15" t="str">
        <f t="shared" si="70"/>
        <v>217668176</v>
      </c>
      <c r="D4334" s="3">
        <v>217668176</v>
      </c>
      <c r="E4334" s="2" t="s">
        <v>1072</v>
      </c>
      <c r="F4334" s="2" t="s">
        <v>15</v>
      </c>
      <c r="G4334" s="2" t="s">
        <v>108</v>
      </c>
      <c r="H4334" s="8" t="s">
        <v>109</v>
      </c>
      <c r="I4334" t="str">
        <f>VLOOKUP(C4334,[1]FechasdeReporte!$A$4:$B$1136,1,0)</f>
        <v>217668176</v>
      </c>
    </row>
    <row r="4335" spans="1:9" ht="15">
      <c r="A4335" s="7" t="s">
        <v>1244</v>
      </c>
      <c r="B4335" s="2" t="s">
        <v>1245</v>
      </c>
      <c r="C4335" s="15" t="str">
        <f t="shared" si="70"/>
        <v>217668276</v>
      </c>
      <c r="D4335" s="3">
        <v>217668276</v>
      </c>
      <c r="E4335" s="2" t="s">
        <v>1073</v>
      </c>
      <c r="F4335" s="2" t="s">
        <v>15</v>
      </c>
      <c r="G4335" s="2" t="s">
        <v>108</v>
      </c>
      <c r="H4335" s="8" t="s">
        <v>109</v>
      </c>
      <c r="I4335" t="str">
        <f>VLOOKUP(C4335,[1]FechasdeReporte!$A$4:$B$1136,1,0)</f>
        <v>217668276</v>
      </c>
    </row>
    <row r="4336" spans="1:9" ht="15">
      <c r="A4336" s="7" t="s">
        <v>1244</v>
      </c>
      <c r="B4336" s="2" t="s">
        <v>1245</v>
      </c>
      <c r="C4336" s="15" t="str">
        <f t="shared" si="70"/>
        <v>217715377</v>
      </c>
      <c r="D4336" s="3">
        <v>217715377</v>
      </c>
      <c r="E4336" s="2" t="s">
        <v>334</v>
      </c>
      <c r="F4336" s="2" t="s">
        <v>15</v>
      </c>
      <c r="G4336" s="2" t="s">
        <v>94</v>
      </c>
      <c r="H4336" s="8" t="s">
        <v>95</v>
      </c>
      <c r="I4336" t="str">
        <f>VLOOKUP(C4336,[1]FechasdeReporte!$A$4:$B$1136,1,0)</f>
        <v>217715377</v>
      </c>
    </row>
    <row r="4337" spans="1:9" ht="15">
      <c r="A4337" s="7" t="s">
        <v>1244</v>
      </c>
      <c r="B4337" s="2" t="s">
        <v>1245</v>
      </c>
      <c r="C4337" s="15" t="str">
        <f t="shared" si="70"/>
        <v>217717777</v>
      </c>
      <c r="D4337" s="3">
        <v>217717777</v>
      </c>
      <c r="E4337" s="2" t="s">
        <v>1074</v>
      </c>
      <c r="F4337" s="2" t="s">
        <v>15</v>
      </c>
      <c r="G4337" s="2" t="s">
        <v>59</v>
      </c>
      <c r="H4337" s="8" t="s">
        <v>60</v>
      </c>
      <c r="I4337" t="str">
        <f>VLOOKUP(C4337,[1]FechasdeReporte!$A$4:$B$1136,1,0)</f>
        <v>217717777</v>
      </c>
    </row>
    <row r="4338" spans="1:9" ht="15">
      <c r="A4338" s="7" t="s">
        <v>1244</v>
      </c>
      <c r="B4338" s="2" t="s">
        <v>1245</v>
      </c>
      <c r="C4338" s="15" t="str">
        <f t="shared" si="70"/>
        <v>217717877</v>
      </c>
      <c r="D4338" s="3">
        <v>217717877</v>
      </c>
      <c r="E4338" s="2" t="s">
        <v>1075</v>
      </c>
      <c r="F4338" s="2" t="s">
        <v>15</v>
      </c>
      <c r="G4338" s="2" t="s">
        <v>59</v>
      </c>
      <c r="H4338" s="8" t="s">
        <v>60</v>
      </c>
      <c r="I4338" t="str">
        <f>VLOOKUP(C4338,[1]FechasdeReporte!$A$4:$B$1136,1,0)</f>
        <v>217717877</v>
      </c>
    </row>
    <row r="4339" spans="1:9" ht="15">
      <c r="A4339" s="7" t="s">
        <v>1244</v>
      </c>
      <c r="B4339" s="2" t="s">
        <v>1245</v>
      </c>
      <c r="C4339" s="15" t="str">
        <f t="shared" si="70"/>
        <v>217725377</v>
      </c>
      <c r="D4339" s="3">
        <v>217725377</v>
      </c>
      <c r="E4339" s="2" t="s">
        <v>1076</v>
      </c>
      <c r="F4339" s="2" t="s">
        <v>15</v>
      </c>
      <c r="G4339" s="2" t="s">
        <v>70</v>
      </c>
      <c r="H4339" s="8" t="s">
        <v>71</v>
      </c>
      <c r="I4339" t="str">
        <f>VLOOKUP(C4339,[1]FechasdeReporte!$A$4:$B$1136,1,0)</f>
        <v>217725377</v>
      </c>
    </row>
    <row r="4340" spans="1:9" ht="15">
      <c r="A4340" s="7" t="s">
        <v>1244</v>
      </c>
      <c r="B4340" s="2" t="s">
        <v>1245</v>
      </c>
      <c r="C4340" s="15" t="str">
        <f t="shared" si="70"/>
        <v>217725777</v>
      </c>
      <c r="D4340" s="3">
        <v>217725777</v>
      </c>
      <c r="E4340" s="2" t="s">
        <v>462</v>
      </c>
      <c r="F4340" s="2" t="s">
        <v>15</v>
      </c>
      <c r="G4340" s="2" t="s">
        <v>70</v>
      </c>
      <c r="H4340" s="8" t="s">
        <v>71</v>
      </c>
      <c r="I4340" t="str">
        <f>VLOOKUP(C4340,[1]FechasdeReporte!$A$4:$B$1136,1,0)</f>
        <v>217725777</v>
      </c>
    </row>
    <row r="4341" spans="1:9" ht="15">
      <c r="A4341" s="7" t="s">
        <v>1244</v>
      </c>
      <c r="B4341" s="2" t="s">
        <v>1245</v>
      </c>
      <c r="C4341" s="15" t="str">
        <f t="shared" si="70"/>
        <v>217727077</v>
      </c>
      <c r="D4341" s="3">
        <v>217727077</v>
      </c>
      <c r="E4341" s="2" t="s">
        <v>1077</v>
      </c>
      <c r="F4341" s="2" t="s">
        <v>15</v>
      </c>
      <c r="G4341" s="2" t="s">
        <v>33</v>
      </c>
      <c r="H4341" s="8" t="s">
        <v>34</v>
      </c>
      <c r="I4341" t="str">
        <f>VLOOKUP(C4341,[1]FechasdeReporte!$A$4:$B$1136,1,0)</f>
        <v>217727077</v>
      </c>
    </row>
    <row r="4342" spans="1:9" ht="15">
      <c r="A4342" s="7" t="s">
        <v>1244</v>
      </c>
      <c r="B4342" s="2" t="s">
        <v>1245</v>
      </c>
      <c r="C4342" s="15" t="str">
        <f t="shared" si="70"/>
        <v>217750577</v>
      </c>
      <c r="D4342" s="3">
        <v>217750577</v>
      </c>
      <c r="E4342" s="2" t="s">
        <v>463</v>
      </c>
      <c r="F4342" s="2" t="s">
        <v>15</v>
      </c>
      <c r="G4342" s="2" t="s">
        <v>76</v>
      </c>
      <c r="H4342" s="8" t="s">
        <v>77</v>
      </c>
      <c r="I4342" t="str">
        <f>VLOOKUP(C4342,[1]FechasdeReporte!$A$4:$B$1136,1,0)</f>
        <v>217750577</v>
      </c>
    </row>
    <row r="4343" spans="1:9" ht="30">
      <c r="A4343" s="7" t="s">
        <v>1244</v>
      </c>
      <c r="B4343" s="2" t="s">
        <v>1245</v>
      </c>
      <c r="C4343" s="15" t="str">
        <f t="shared" si="70"/>
        <v>217754377</v>
      </c>
      <c r="D4343" s="3">
        <v>217754377</v>
      </c>
      <c r="E4343" s="2" t="s">
        <v>1078</v>
      </c>
      <c r="F4343" s="2" t="s">
        <v>15</v>
      </c>
      <c r="G4343" s="2" t="s">
        <v>19</v>
      </c>
      <c r="H4343" s="8" t="s">
        <v>20</v>
      </c>
      <c r="I4343" t="str">
        <f>VLOOKUP(C4343,[1]FechasdeReporte!$A$4:$B$1136,1,0)</f>
        <v>217754377</v>
      </c>
    </row>
    <row r="4344" spans="1:9" ht="15">
      <c r="A4344" s="7" t="s">
        <v>1244</v>
      </c>
      <c r="B4344" s="2" t="s">
        <v>1245</v>
      </c>
      <c r="C4344" s="15" t="str">
        <f t="shared" si="70"/>
        <v>217768077</v>
      </c>
      <c r="D4344" s="3">
        <v>217768077</v>
      </c>
      <c r="E4344" s="2" t="s">
        <v>141</v>
      </c>
      <c r="F4344" s="2" t="s">
        <v>15</v>
      </c>
      <c r="G4344" s="2" t="s">
        <v>108</v>
      </c>
      <c r="H4344" s="8" t="s">
        <v>109</v>
      </c>
      <c r="I4344" t="str">
        <f>VLOOKUP(C4344,[1]FechasdeReporte!$A$4:$B$1136,1,0)</f>
        <v>217768077</v>
      </c>
    </row>
    <row r="4345" spans="1:9" ht="15">
      <c r="A4345" s="7" t="s">
        <v>1244</v>
      </c>
      <c r="B4345" s="2" t="s">
        <v>1245</v>
      </c>
      <c r="C4345" s="15" t="str">
        <f t="shared" si="70"/>
        <v>217768377</v>
      </c>
      <c r="D4345" s="3">
        <v>217768377</v>
      </c>
      <c r="E4345" s="2" t="s">
        <v>1079</v>
      </c>
      <c r="F4345" s="2" t="s">
        <v>15</v>
      </c>
      <c r="G4345" s="2" t="s">
        <v>108</v>
      </c>
      <c r="H4345" s="8" t="s">
        <v>109</v>
      </c>
      <c r="I4345" t="str">
        <f>VLOOKUP(C4345,[1]FechasdeReporte!$A$4:$B$1136,1,0)</f>
        <v>217768377</v>
      </c>
    </row>
    <row r="4346" spans="1:9" ht="30">
      <c r="A4346" s="7" t="s">
        <v>1244</v>
      </c>
      <c r="B4346" s="2" t="s">
        <v>1245</v>
      </c>
      <c r="C4346" s="15" t="str">
        <f t="shared" si="70"/>
        <v>217776377</v>
      </c>
      <c r="D4346" s="3">
        <v>217776377</v>
      </c>
      <c r="E4346" s="2" t="s">
        <v>142</v>
      </c>
      <c r="F4346" s="2" t="s">
        <v>15</v>
      </c>
      <c r="G4346" s="2" t="s">
        <v>43</v>
      </c>
      <c r="H4346" s="8" t="s">
        <v>44</v>
      </c>
      <c r="I4346" t="str">
        <f>VLOOKUP(C4346,[1]FechasdeReporte!$A$4:$B$1136,1,0)</f>
        <v>217776377</v>
      </c>
    </row>
    <row r="4347" spans="1:9" ht="15">
      <c r="A4347" s="7" t="s">
        <v>1244</v>
      </c>
      <c r="B4347" s="2" t="s">
        <v>1245</v>
      </c>
      <c r="C4347" s="15" t="str">
        <f t="shared" si="70"/>
        <v>217808078</v>
      </c>
      <c r="D4347" s="3">
        <v>217808078</v>
      </c>
      <c r="E4347" s="2" t="s">
        <v>208</v>
      </c>
      <c r="F4347" s="2" t="s">
        <v>15</v>
      </c>
      <c r="G4347" s="2" t="s">
        <v>67</v>
      </c>
      <c r="H4347" s="8" t="s">
        <v>68</v>
      </c>
      <c r="I4347" t="str">
        <f>VLOOKUP(C4347,[1]FechasdeReporte!$A$4:$B$1136,1,0)</f>
        <v>217808078</v>
      </c>
    </row>
    <row r="4348" spans="1:9" ht="15">
      <c r="A4348" s="7" t="s">
        <v>1244</v>
      </c>
      <c r="B4348" s="2" t="s">
        <v>1245</v>
      </c>
      <c r="C4348" s="15" t="str">
        <f t="shared" si="70"/>
        <v>217815778</v>
      </c>
      <c r="D4348" s="3">
        <v>217815778</v>
      </c>
      <c r="E4348" s="2" t="s">
        <v>1080</v>
      </c>
      <c r="F4348" s="2" t="s">
        <v>15</v>
      </c>
      <c r="G4348" s="2" t="s">
        <v>94</v>
      </c>
      <c r="H4348" s="8" t="s">
        <v>95</v>
      </c>
      <c r="I4348" t="str">
        <f>VLOOKUP(C4348,[1]FechasdeReporte!$A$4:$B$1136,1,0)</f>
        <v>217815778</v>
      </c>
    </row>
    <row r="4349" spans="1:9" ht="15">
      <c r="A4349" s="7" t="s">
        <v>1244</v>
      </c>
      <c r="B4349" s="2" t="s">
        <v>1245</v>
      </c>
      <c r="C4349" s="15" t="str">
        <f t="shared" si="70"/>
        <v>217820178</v>
      </c>
      <c r="D4349" s="3">
        <v>217820178</v>
      </c>
      <c r="E4349" s="2" t="s">
        <v>1081</v>
      </c>
      <c r="F4349" s="2" t="s">
        <v>15</v>
      </c>
      <c r="G4349" s="2" t="s">
        <v>53</v>
      </c>
      <c r="H4349" s="8" t="s">
        <v>54</v>
      </c>
      <c r="I4349" t="str">
        <f>VLOOKUP(C4349,[1]FechasdeReporte!$A$4:$B$1136,1,0)</f>
        <v>217820178</v>
      </c>
    </row>
    <row r="4350" spans="1:9" ht="15">
      <c r="A4350" s="7" t="s">
        <v>1244</v>
      </c>
      <c r="B4350" s="2" t="s">
        <v>1245</v>
      </c>
      <c r="C4350" s="15" t="str">
        <f t="shared" si="70"/>
        <v>217823678</v>
      </c>
      <c r="D4350" s="3">
        <v>217823678</v>
      </c>
      <c r="E4350" s="2" t="s">
        <v>143</v>
      </c>
      <c r="F4350" s="2" t="s">
        <v>15</v>
      </c>
      <c r="G4350" s="2" t="s">
        <v>36</v>
      </c>
      <c r="H4350" s="8" t="s">
        <v>37</v>
      </c>
      <c r="I4350" t="str">
        <f>VLOOKUP(C4350,[1]FechasdeReporte!$A$4:$B$1136,1,0)</f>
        <v>217823678</v>
      </c>
    </row>
    <row r="4351" spans="1:9" ht="15">
      <c r="A4351" s="7" t="s">
        <v>1244</v>
      </c>
      <c r="B4351" s="2" t="s">
        <v>1245</v>
      </c>
      <c r="C4351" s="15" t="str">
        <f t="shared" si="70"/>
        <v>217825178</v>
      </c>
      <c r="D4351" s="3">
        <v>217825178</v>
      </c>
      <c r="E4351" s="2" t="s">
        <v>1082</v>
      </c>
      <c r="F4351" s="2" t="s">
        <v>15</v>
      </c>
      <c r="G4351" s="2" t="s">
        <v>70</v>
      </c>
      <c r="H4351" s="8" t="s">
        <v>71</v>
      </c>
      <c r="I4351" t="str">
        <f>VLOOKUP(C4351,[1]FechasdeReporte!$A$4:$B$1136,1,0)</f>
        <v>217825178</v>
      </c>
    </row>
    <row r="4352" spans="1:9" ht="15">
      <c r="A4352" s="7" t="s">
        <v>1244</v>
      </c>
      <c r="B4352" s="2" t="s">
        <v>1245</v>
      </c>
      <c r="C4352" s="15" t="str">
        <f t="shared" si="70"/>
        <v>217825878</v>
      </c>
      <c r="D4352" s="3">
        <v>217825878</v>
      </c>
      <c r="E4352" s="2" t="s">
        <v>335</v>
      </c>
      <c r="F4352" s="2" t="s">
        <v>15</v>
      </c>
      <c r="G4352" s="2" t="s">
        <v>70</v>
      </c>
      <c r="H4352" s="8" t="s">
        <v>71</v>
      </c>
      <c r="I4352" t="str">
        <f>VLOOKUP(C4352,[1]FechasdeReporte!$A$4:$B$1136,1,0)</f>
        <v>217825878</v>
      </c>
    </row>
    <row r="4353" spans="1:9" ht="15">
      <c r="A4353" s="7" t="s">
        <v>1244</v>
      </c>
      <c r="B4353" s="2" t="s">
        <v>1245</v>
      </c>
      <c r="C4353" s="15" t="str">
        <f t="shared" si="70"/>
        <v>217841078</v>
      </c>
      <c r="D4353" s="3">
        <v>217841078</v>
      </c>
      <c r="E4353" s="2" t="s">
        <v>394</v>
      </c>
      <c r="F4353" s="2" t="s">
        <v>15</v>
      </c>
      <c r="G4353" s="2" t="s">
        <v>186</v>
      </c>
      <c r="H4353" s="8" t="s">
        <v>187</v>
      </c>
      <c r="I4353" t="str">
        <f>VLOOKUP(C4353,[1]FechasdeReporte!$A$4:$B$1136,1,0)</f>
        <v>217841078</v>
      </c>
    </row>
    <row r="4354" spans="1:9" ht="15">
      <c r="A4354" s="7" t="s">
        <v>1244</v>
      </c>
      <c r="B4354" s="2" t="s">
        <v>1245</v>
      </c>
      <c r="C4354" s="15" t="str">
        <f t="shared" si="70"/>
        <v>217841378</v>
      </c>
      <c r="D4354" s="3">
        <v>217841378</v>
      </c>
      <c r="E4354" s="2" t="s">
        <v>1083</v>
      </c>
      <c r="F4354" s="2" t="s">
        <v>15</v>
      </c>
      <c r="G4354" s="2" t="s">
        <v>186</v>
      </c>
      <c r="H4354" s="8" t="s">
        <v>187</v>
      </c>
      <c r="I4354" t="str">
        <f>VLOOKUP(C4354,[1]FechasdeReporte!$A$4:$B$1136,1,0)</f>
        <v>217841378</v>
      </c>
    </row>
    <row r="4355" spans="1:9" ht="15">
      <c r="A4355" s="7" t="s">
        <v>1244</v>
      </c>
      <c r="B4355" s="2" t="s">
        <v>1245</v>
      </c>
      <c r="C4355" s="15" t="str">
        <f t="shared" si="70"/>
        <v>217844078</v>
      </c>
      <c r="D4355" s="3">
        <v>217844078</v>
      </c>
      <c r="E4355" s="2" t="s">
        <v>209</v>
      </c>
      <c r="F4355" s="2" t="s">
        <v>15</v>
      </c>
      <c r="G4355" s="2" t="s">
        <v>46</v>
      </c>
      <c r="H4355" s="8" t="s">
        <v>47</v>
      </c>
      <c r="I4355" t="str">
        <f>VLOOKUP(C4355,[1]FechasdeReporte!$A$4:$B$1136,1,0)</f>
        <v>217844078</v>
      </c>
    </row>
    <row r="4356" spans="1:9" ht="15">
      <c r="A4356" s="7" t="s">
        <v>1244</v>
      </c>
      <c r="B4356" s="2" t="s">
        <v>1245</v>
      </c>
      <c r="C4356" s="15" t="str">
        <f t="shared" si="70"/>
        <v>217844378</v>
      </c>
      <c r="D4356" s="3">
        <v>217844378</v>
      </c>
      <c r="E4356" s="2" t="s">
        <v>395</v>
      </c>
      <c r="F4356" s="2" t="s">
        <v>15</v>
      </c>
      <c r="G4356" s="2" t="s">
        <v>46</v>
      </c>
      <c r="H4356" s="8" t="s">
        <v>47</v>
      </c>
      <c r="I4356" t="str">
        <f>VLOOKUP(C4356,[1]FechasdeReporte!$A$4:$B$1136,1,0)</f>
        <v>217844378</v>
      </c>
    </row>
    <row r="4357" spans="1:9" ht="15">
      <c r="A4357" s="7" t="s">
        <v>1244</v>
      </c>
      <c r="B4357" s="2" t="s">
        <v>1245</v>
      </c>
      <c r="C4357" s="15" t="str">
        <f t="shared" si="70"/>
        <v>217852378</v>
      </c>
      <c r="D4357" s="3">
        <v>217852378</v>
      </c>
      <c r="E4357" s="2" t="s">
        <v>1084</v>
      </c>
      <c r="F4357" s="2" t="s">
        <v>15</v>
      </c>
      <c r="G4357" s="2" t="s">
        <v>25</v>
      </c>
      <c r="H4357" s="8" t="s">
        <v>26</v>
      </c>
      <c r="I4357" t="str">
        <f>VLOOKUP(C4357,[1]FechasdeReporte!$A$4:$B$1136,1,0)</f>
        <v>217852378</v>
      </c>
    </row>
    <row r="4358" spans="1:9" ht="15">
      <c r="A4358" s="7" t="s">
        <v>1244</v>
      </c>
      <c r="B4358" s="2" t="s">
        <v>1245</v>
      </c>
      <c r="C4358" s="15" t="str">
        <f t="shared" si="70"/>
        <v>217852678</v>
      </c>
      <c r="D4358" s="3">
        <v>217852678</v>
      </c>
      <c r="E4358" s="2" t="s">
        <v>1085</v>
      </c>
      <c r="F4358" s="2" t="s">
        <v>15</v>
      </c>
      <c r="G4358" s="2" t="s">
        <v>25</v>
      </c>
      <c r="H4358" s="8" t="s">
        <v>26</v>
      </c>
      <c r="I4358" t="str">
        <f>VLOOKUP(C4358,[1]FechasdeReporte!$A$4:$B$1136,1,0)</f>
        <v>217852678</v>
      </c>
    </row>
    <row r="4359" spans="1:9" ht="15">
      <c r="A4359" s="7" t="s">
        <v>1244</v>
      </c>
      <c r="B4359" s="2" t="s">
        <v>1245</v>
      </c>
      <c r="C4359" s="15" t="str">
        <f t="shared" si="70"/>
        <v>217870678</v>
      </c>
      <c r="D4359" s="3">
        <v>217870678</v>
      </c>
      <c r="E4359" s="2" t="s">
        <v>144</v>
      </c>
      <c r="F4359" s="2" t="s">
        <v>15</v>
      </c>
      <c r="G4359" s="2" t="s">
        <v>22</v>
      </c>
      <c r="H4359" s="8" t="s">
        <v>23</v>
      </c>
      <c r="I4359" t="str">
        <f>VLOOKUP(C4359,[1]FechasdeReporte!$A$4:$B$1136,1,0)</f>
        <v>217870678</v>
      </c>
    </row>
    <row r="4360" spans="1:9" ht="15">
      <c r="A4360" s="7" t="s">
        <v>1244</v>
      </c>
      <c r="B4360" s="2" t="s">
        <v>1245</v>
      </c>
      <c r="C4360" s="15" t="str">
        <f t="shared" si="70"/>
        <v>217873678</v>
      </c>
      <c r="D4360" s="3">
        <v>217873678</v>
      </c>
      <c r="E4360" s="2" t="s">
        <v>145</v>
      </c>
      <c r="F4360" s="2" t="s">
        <v>15</v>
      </c>
      <c r="G4360" s="2" t="s">
        <v>50</v>
      </c>
      <c r="H4360" s="8" t="s">
        <v>51</v>
      </c>
      <c r="I4360" t="str">
        <f>VLOOKUP(C4360,[1]FechasdeReporte!$A$4:$B$1136,1,0)</f>
        <v>217873678</v>
      </c>
    </row>
    <row r="4361" spans="1:9" ht="15">
      <c r="A4361" s="7" t="s">
        <v>1244</v>
      </c>
      <c r="B4361" s="2" t="s">
        <v>1245</v>
      </c>
      <c r="C4361" s="15" t="str">
        <f t="shared" si="70"/>
        <v>217905079</v>
      </c>
      <c r="D4361" s="3">
        <v>217905079</v>
      </c>
      <c r="E4361" s="2" t="s">
        <v>1086</v>
      </c>
      <c r="F4361" s="2" t="s">
        <v>15</v>
      </c>
      <c r="G4361" s="2" t="s">
        <v>28</v>
      </c>
      <c r="H4361" s="8" t="s">
        <v>29</v>
      </c>
      <c r="I4361" t="str">
        <f>VLOOKUP(C4361,[1]FechasdeReporte!$A$4:$B$1136,1,0)</f>
        <v>217905079</v>
      </c>
    </row>
    <row r="4362" spans="1:9" ht="15">
      <c r="A4362" s="7" t="s">
        <v>1244</v>
      </c>
      <c r="B4362" s="2" t="s">
        <v>1245</v>
      </c>
      <c r="C4362" s="15" t="str">
        <f t="shared" si="70"/>
        <v>217905579</v>
      </c>
      <c r="D4362" s="3">
        <v>217905579</v>
      </c>
      <c r="E4362" s="2" t="s">
        <v>146</v>
      </c>
      <c r="F4362" s="2" t="s">
        <v>15</v>
      </c>
      <c r="G4362" s="2" t="s">
        <v>28</v>
      </c>
      <c r="H4362" s="8" t="s">
        <v>29</v>
      </c>
      <c r="I4362" t="str">
        <f>VLOOKUP(C4362,[1]FechasdeReporte!$A$4:$B$1136,1,0)</f>
        <v>217905579</v>
      </c>
    </row>
    <row r="4363" spans="1:9" ht="15">
      <c r="A4363" s="7" t="s">
        <v>1244</v>
      </c>
      <c r="B4363" s="2" t="s">
        <v>1245</v>
      </c>
      <c r="C4363" s="15" t="str">
        <f t="shared" si="70"/>
        <v>217905679</v>
      </c>
      <c r="D4363" s="3">
        <v>217905679</v>
      </c>
      <c r="E4363" s="2" t="s">
        <v>171</v>
      </c>
      <c r="F4363" s="2" t="s">
        <v>15</v>
      </c>
      <c r="G4363" s="2" t="s">
        <v>28</v>
      </c>
      <c r="H4363" s="8" t="s">
        <v>29</v>
      </c>
      <c r="I4363" t="str">
        <f>VLOOKUP(C4363,[1]FechasdeReporte!$A$4:$B$1136,1,0)</f>
        <v>217905679</v>
      </c>
    </row>
    <row r="4364" spans="1:9" ht="15">
      <c r="A4364" s="7" t="s">
        <v>1244</v>
      </c>
      <c r="B4364" s="2" t="s">
        <v>1245</v>
      </c>
      <c r="C4364" s="15" t="str">
        <f t="shared" si="70"/>
        <v>217915879</v>
      </c>
      <c r="D4364" s="3">
        <v>217915879</v>
      </c>
      <c r="E4364" s="2" t="s">
        <v>1087</v>
      </c>
      <c r="F4364" s="2" t="s">
        <v>15</v>
      </c>
      <c r="G4364" s="2" t="s">
        <v>94</v>
      </c>
      <c r="H4364" s="8" t="s">
        <v>95</v>
      </c>
      <c r="I4364" t="str">
        <f>VLOOKUP(C4364,[1]FechasdeReporte!$A$4:$B$1136,1,0)</f>
        <v>217915879</v>
      </c>
    </row>
    <row r="4365" spans="1:9" ht="15">
      <c r="A4365" s="7" t="s">
        <v>1244</v>
      </c>
      <c r="B4365" s="2" t="s">
        <v>1245</v>
      </c>
      <c r="C4365" s="15" t="str">
        <f t="shared" si="70"/>
        <v>217918479</v>
      </c>
      <c r="D4365" s="3">
        <v>217918479</v>
      </c>
      <c r="E4365" s="2" t="s">
        <v>1088</v>
      </c>
      <c r="F4365" s="2" t="s">
        <v>15</v>
      </c>
      <c r="G4365" s="2" t="s">
        <v>438</v>
      </c>
      <c r="H4365" s="8" t="s">
        <v>439</v>
      </c>
      <c r="I4365" t="str">
        <f>VLOOKUP(C4365,[1]FechasdeReporte!$A$4:$B$1136,1,0)</f>
        <v>217918479</v>
      </c>
    </row>
    <row r="4366" spans="1:9" ht="15">
      <c r="A4366" s="7" t="s">
        <v>1244</v>
      </c>
      <c r="B4366" s="2" t="s">
        <v>1245</v>
      </c>
      <c r="C4366" s="15" t="str">
        <f t="shared" si="70"/>
        <v>217923079</v>
      </c>
      <c r="D4366" s="3">
        <v>217923079</v>
      </c>
      <c r="E4366" s="2" t="s">
        <v>1089</v>
      </c>
      <c r="F4366" s="2" t="s">
        <v>15</v>
      </c>
      <c r="G4366" s="2" t="s">
        <v>36</v>
      </c>
      <c r="H4366" s="8" t="s">
        <v>37</v>
      </c>
      <c r="I4366" t="str">
        <f>VLOOKUP(C4366,[1]FechasdeReporte!$A$4:$B$1136,1,0)</f>
        <v>217923079</v>
      </c>
    </row>
    <row r="4367" spans="1:9" ht="15">
      <c r="A4367" s="7" t="s">
        <v>1244</v>
      </c>
      <c r="B4367" s="2" t="s">
        <v>1245</v>
      </c>
      <c r="C4367" s="15" t="str">
        <f t="shared" si="70"/>
        <v>217925279</v>
      </c>
      <c r="D4367" s="3">
        <v>217925279</v>
      </c>
      <c r="E4367" s="2" t="s">
        <v>336</v>
      </c>
      <c r="F4367" s="2" t="s">
        <v>15</v>
      </c>
      <c r="G4367" s="2" t="s">
        <v>70</v>
      </c>
      <c r="H4367" s="8" t="s">
        <v>71</v>
      </c>
      <c r="I4367" t="str">
        <f>VLOOKUP(C4367,[1]FechasdeReporte!$A$4:$B$1136,1,0)</f>
        <v>217925279</v>
      </c>
    </row>
    <row r="4368" spans="1:9" ht="15">
      <c r="A4368" s="7" t="s">
        <v>1244</v>
      </c>
      <c r="B4368" s="2" t="s">
        <v>1245</v>
      </c>
      <c r="C4368" s="15" t="str">
        <f t="shared" si="70"/>
        <v>217925779</v>
      </c>
      <c r="D4368" s="3">
        <v>217925779</v>
      </c>
      <c r="E4368" s="2" t="s">
        <v>1090</v>
      </c>
      <c r="F4368" s="2" t="s">
        <v>15</v>
      </c>
      <c r="G4368" s="2" t="s">
        <v>70</v>
      </c>
      <c r="H4368" s="8" t="s">
        <v>71</v>
      </c>
      <c r="I4368" t="str">
        <f>VLOOKUP(C4368,[1]FechasdeReporte!$A$4:$B$1136,1,0)</f>
        <v>217925779</v>
      </c>
    </row>
    <row r="4369" spans="1:9" ht="15">
      <c r="A4369" s="7" t="s">
        <v>1244</v>
      </c>
      <c r="B4369" s="2" t="s">
        <v>1245</v>
      </c>
      <c r="C4369" s="15" t="str">
        <f t="shared" si="70"/>
        <v>217944279</v>
      </c>
      <c r="D4369" s="3">
        <v>217944279</v>
      </c>
      <c r="E4369" s="2" t="s">
        <v>1091</v>
      </c>
      <c r="F4369" s="2" t="s">
        <v>15</v>
      </c>
      <c r="G4369" s="2" t="s">
        <v>46</v>
      </c>
      <c r="H4369" s="8" t="s">
        <v>47</v>
      </c>
      <c r="I4369" t="str">
        <f>VLOOKUP(C4369,[1]FechasdeReporte!$A$4:$B$1136,1,0)</f>
        <v>217944279</v>
      </c>
    </row>
    <row r="4370" spans="1:9" ht="15">
      <c r="A4370" s="7" t="s">
        <v>1244</v>
      </c>
      <c r="B4370" s="2" t="s">
        <v>1245</v>
      </c>
      <c r="C4370" s="15" t="str">
        <f t="shared" si="70"/>
        <v>217952079</v>
      </c>
      <c r="D4370" s="3">
        <v>217952079</v>
      </c>
      <c r="E4370" s="2" t="s">
        <v>1092</v>
      </c>
      <c r="F4370" s="2" t="s">
        <v>15</v>
      </c>
      <c r="G4370" s="2" t="s">
        <v>25</v>
      </c>
      <c r="H4370" s="8" t="s">
        <v>26</v>
      </c>
      <c r="I4370" t="str">
        <f>VLOOKUP(C4370,[1]FechasdeReporte!$A$4:$B$1136,1,0)</f>
        <v>217952079</v>
      </c>
    </row>
    <row r="4371" spans="1:9" ht="15">
      <c r="A4371" s="7" t="s">
        <v>1244</v>
      </c>
      <c r="B4371" s="2" t="s">
        <v>1245</v>
      </c>
      <c r="C4371" s="15" t="str">
        <f t="shared" si="70"/>
        <v>217968079</v>
      </c>
      <c r="D4371" s="3">
        <v>217968079</v>
      </c>
      <c r="E4371" s="2" t="s">
        <v>1093</v>
      </c>
      <c r="F4371" s="2" t="s">
        <v>15</v>
      </c>
      <c r="G4371" s="2" t="s">
        <v>108</v>
      </c>
      <c r="H4371" s="8" t="s">
        <v>109</v>
      </c>
      <c r="I4371" t="str">
        <f>VLOOKUP(C4371,[1]FechasdeReporte!$A$4:$B$1136,1,0)</f>
        <v>217968079</v>
      </c>
    </row>
    <row r="4372" spans="1:9" ht="15">
      <c r="A4372" s="7" t="s">
        <v>1244</v>
      </c>
      <c r="B4372" s="2" t="s">
        <v>1245</v>
      </c>
      <c r="C4372" s="15" t="str">
        <f t="shared" si="70"/>
        <v>217968179</v>
      </c>
      <c r="D4372" s="3">
        <v>217968179</v>
      </c>
      <c r="E4372" s="2" t="s">
        <v>1094</v>
      </c>
      <c r="F4372" s="2" t="s">
        <v>15</v>
      </c>
      <c r="G4372" s="2" t="s">
        <v>108</v>
      </c>
      <c r="H4372" s="8" t="s">
        <v>109</v>
      </c>
      <c r="I4372" t="str">
        <f>VLOOKUP(C4372,[1]FechasdeReporte!$A$4:$B$1136,1,0)</f>
        <v>217968179</v>
      </c>
    </row>
    <row r="4373" spans="1:9" ht="15">
      <c r="A4373" s="7" t="s">
        <v>1244</v>
      </c>
      <c r="B4373" s="2" t="s">
        <v>1245</v>
      </c>
      <c r="C4373" s="15" t="str">
        <f t="shared" ref="C4373:C4436" si="71">TEXT(D4373,0)</f>
        <v>217968679</v>
      </c>
      <c r="D4373" s="3">
        <v>217968679</v>
      </c>
      <c r="E4373" s="2" t="s">
        <v>1095</v>
      </c>
      <c r="F4373" s="2" t="s">
        <v>15</v>
      </c>
      <c r="G4373" s="2" t="s">
        <v>108</v>
      </c>
      <c r="H4373" s="8" t="s">
        <v>109</v>
      </c>
      <c r="I4373" t="str">
        <f>VLOOKUP(C4373,[1]FechasdeReporte!$A$4:$B$1136,1,0)</f>
        <v>217968679</v>
      </c>
    </row>
    <row r="4374" spans="1:9" ht="15">
      <c r="A4374" s="7" t="s">
        <v>1244</v>
      </c>
      <c r="B4374" s="2" t="s">
        <v>1245</v>
      </c>
      <c r="C4374" s="15" t="str">
        <f t="shared" si="71"/>
        <v>217985279</v>
      </c>
      <c r="D4374" s="3">
        <v>217985279</v>
      </c>
      <c r="E4374" s="2" t="s">
        <v>1096</v>
      </c>
      <c r="F4374" s="2" t="s">
        <v>15</v>
      </c>
      <c r="G4374" s="2" t="s">
        <v>296</v>
      </c>
      <c r="H4374" s="8" t="s">
        <v>297</v>
      </c>
      <c r="I4374" t="str">
        <f>VLOOKUP(C4374,[1]FechasdeReporte!$A$4:$B$1136,1,0)</f>
        <v>217985279</v>
      </c>
    </row>
    <row r="4375" spans="1:9" ht="15">
      <c r="A4375" s="7" t="s">
        <v>1244</v>
      </c>
      <c r="B4375" s="2" t="s">
        <v>1245</v>
      </c>
      <c r="C4375" s="15" t="str">
        <f t="shared" si="71"/>
        <v>218005380</v>
      </c>
      <c r="D4375" s="3">
        <v>218005380</v>
      </c>
      <c r="E4375" s="2" t="s">
        <v>436</v>
      </c>
      <c r="F4375" s="2" t="s">
        <v>15</v>
      </c>
      <c r="G4375" s="2" t="s">
        <v>28</v>
      </c>
      <c r="H4375" s="8" t="s">
        <v>29</v>
      </c>
      <c r="I4375" t="str">
        <f>VLOOKUP(C4375,[1]FechasdeReporte!$A$4:$B$1136,1,0)</f>
        <v>218005380</v>
      </c>
    </row>
    <row r="4376" spans="1:9" ht="15">
      <c r="A4376" s="7" t="s">
        <v>1244</v>
      </c>
      <c r="B4376" s="2" t="s">
        <v>1245</v>
      </c>
      <c r="C4376" s="15" t="str">
        <f t="shared" si="71"/>
        <v>218005480</v>
      </c>
      <c r="D4376" s="3">
        <v>218005480</v>
      </c>
      <c r="E4376" s="2" t="s">
        <v>266</v>
      </c>
      <c r="F4376" s="2" t="s">
        <v>15</v>
      </c>
      <c r="G4376" s="2" t="s">
        <v>28</v>
      </c>
      <c r="H4376" s="8" t="s">
        <v>29</v>
      </c>
      <c r="I4376" t="str">
        <f>VLOOKUP(C4376,[1]FechasdeReporte!$A$4:$B$1136,1,0)</f>
        <v>218005480</v>
      </c>
    </row>
    <row r="4377" spans="1:9" ht="15">
      <c r="A4377" s="7" t="s">
        <v>1244</v>
      </c>
      <c r="B4377" s="2" t="s">
        <v>1245</v>
      </c>
      <c r="C4377" s="15" t="str">
        <f t="shared" si="71"/>
        <v>218013580</v>
      </c>
      <c r="D4377" s="3">
        <v>218013580</v>
      </c>
      <c r="E4377" s="2" t="s">
        <v>147</v>
      </c>
      <c r="F4377" s="2" t="s">
        <v>15</v>
      </c>
      <c r="G4377" s="2" t="s">
        <v>16</v>
      </c>
      <c r="H4377" s="8" t="s">
        <v>17</v>
      </c>
      <c r="I4377" t="str">
        <f>VLOOKUP(C4377,[1]FechasdeReporte!$A$4:$B$1136,1,0)</f>
        <v>218013580</v>
      </c>
    </row>
    <row r="4378" spans="1:9" ht="15">
      <c r="A4378" s="7" t="s">
        <v>1244</v>
      </c>
      <c r="B4378" s="2" t="s">
        <v>1245</v>
      </c>
      <c r="C4378" s="15" t="str">
        <f t="shared" si="71"/>
        <v>218013780</v>
      </c>
      <c r="D4378" s="3">
        <v>218013780</v>
      </c>
      <c r="E4378" s="2" t="s">
        <v>148</v>
      </c>
      <c r="F4378" s="2" t="s">
        <v>15</v>
      </c>
      <c r="G4378" s="2" t="s">
        <v>16</v>
      </c>
      <c r="H4378" s="8" t="s">
        <v>17</v>
      </c>
      <c r="I4378" t="str">
        <f>VLOOKUP(C4378,[1]FechasdeReporte!$A$4:$B$1136,1,0)</f>
        <v>218013780</v>
      </c>
    </row>
    <row r="4379" spans="1:9" ht="15">
      <c r="A4379" s="7" t="s">
        <v>1244</v>
      </c>
      <c r="B4379" s="2" t="s">
        <v>1245</v>
      </c>
      <c r="C4379" s="15" t="str">
        <f t="shared" si="71"/>
        <v>218015180</v>
      </c>
      <c r="D4379" s="3">
        <v>218015180</v>
      </c>
      <c r="E4379" s="2" t="s">
        <v>1097</v>
      </c>
      <c r="F4379" s="2" t="s">
        <v>15</v>
      </c>
      <c r="G4379" s="2" t="s">
        <v>94</v>
      </c>
      <c r="H4379" s="8" t="s">
        <v>95</v>
      </c>
      <c r="I4379" t="str">
        <f>VLOOKUP(C4379,[1]FechasdeReporte!$A$4:$B$1136,1,0)</f>
        <v>218015180</v>
      </c>
    </row>
    <row r="4380" spans="1:9" ht="15">
      <c r="A4380" s="7" t="s">
        <v>1244</v>
      </c>
      <c r="B4380" s="2" t="s">
        <v>1245</v>
      </c>
      <c r="C4380" s="15" t="str">
        <f t="shared" si="71"/>
        <v>218015380</v>
      </c>
      <c r="D4380" s="3">
        <v>218015380</v>
      </c>
      <c r="E4380" s="2" t="s">
        <v>1098</v>
      </c>
      <c r="F4380" s="2" t="s">
        <v>15</v>
      </c>
      <c r="G4380" s="2" t="s">
        <v>94</v>
      </c>
      <c r="H4380" s="8" t="s">
        <v>95</v>
      </c>
      <c r="I4380" t="str">
        <f>VLOOKUP(C4380,[1]FechasdeReporte!$A$4:$B$1136,1,0)</f>
        <v>218015380</v>
      </c>
    </row>
    <row r="4381" spans="1:9" ht="15">
      <c r="A4381" s="7" t="s">
        <v>1244</v>
      </c>
      <c r="B4381" s="2" t="s">
        <v>1245</v>
      </c>
      <c r="C4381" s="15" t="str">
        <f t="shared" si="71"/>
        <v>218015480</v>
      </c>
      <c r="D4381" s="3">
        <v>218015480</v>
      </c>
      <c r="E4381" s="2" t="s">
        <v>149</v>
      </c>
      <c r="F4381" s="2" t="s">
        <v>15</v>
      </c>
      <c r="G4381" s="2" t="s">
        <v>94</v>
      </c>
      <c r="H4381" s="8" t="s">
        <v>95</v>
      </c>
      <c r="I4381" t="str">
        <f>VLOOKUP(C4381,[1]FechasdeReporte!$A$4:$B$1136,1,0)</f>
        <v>218015480</v>
      </c>
    </row>
    <row r="4382" spans="1:9" ht="15">
      <c r="A4382" s="7" t="s">
        <v>1244</v>
      </c>
      <c r="B4382" s="2" t="s">
        <v>1245</v>
      </c>
      <c r="C4382" s="15" t="str">
        <f t="shared" si="71"/>
        <v>218015580</v>
      </c>
      <c r="D4382" s="3">
        <v>218015580</v>
      </c>
      <c r="E4382" s="2" t="s">
        <v>1099</v>
      </c>
      <c r="F4382" s="2" t="s">
        <v>15</v>
      </c>
      <c r="G4382" s="2" t="s">
        <v>94</v>
      </c>
      <c r="H4382" s="8" t="s">
        <v>95</v>
      </c>
      <c r="I4382" t="str">
        <f>VLOOKUP(C4382,[1]FechasdeReporte!$A$4:$B$1136,1,0)</f>
        <v>218015580</v>
      </c>
    </row>
    <row r="4383" spans="1:9" ht="15">
      <c r="A4383" s="7" t="s">
        <v>1244</v>
      </c>
      <c r="B4383" s="2" t="s">
        <v>1245</v>
      </c>
      <c r="C4383" s="15" t="str">
        <f t="shared" si="71"/>
        <v>218017380</v>
      </c>
      <c r="D4383" s="3">
        <v>218017380</v>
      </c>
      <c r="E4383" s="2" t="s">
        <v>1100</v>
      </c>
      <c r="F4383" s="2" t="s">
        <v>15</v>
      </c>
      <c r="G4383" s="2" t="s">
        <v>59</v>
      </c>
      <c r="H4383" s="8" t="s">
        <v>60</v>
      </c>
      <c r="I4383" t="str">
        <f>VLOOKUP(C4383,[1]FechasdeReporte!$A$4:$B$1136,1,0)</f>
        <v>218017380</v>
      </c>
    </row>
    <row r="4384" spans="1:9" ht="15">
      <c r="A4384" s="7" t="s">
        <v>1244</v>
      </c>
      <c r="B4384" s="2" t="s">
        <v>1245</v>
      </c>
      <c r="C4384" s="15" t="str">
        <f t="shared" si="71"/>
        <v>218019780</v>
      </c>
      <c r="D4384" s="3">
        <v>218019780</v>
      </c>
      <c r="E4384" s="2" t="s">
        <v>1101</v>
      </c>
      <c r="F4384" s="2" t="s">
        <v>15</v>
      </c>
      <c r="G4384" s="2" t="s">
        <v>154</v>
      </c>
      <c r="H4384" s="8" t="s">
        <v>155</v>
      </c>
      <c r="I4384" t="str">
        <f>VLOOKUP(C4384,[1]FechasdeReporte!$A$4:$B$1136,1,0)</f>
        <v>218019780</v>
      </c>
    </row>
    <row r="4385" spans="1:9" ht="15">
      <c r="A4385" s="7" t="s">
        <v>1244</v>
      </c>
      <c r="B4385" s="2" t="s">
        <v>1245</v>
      </c>
      <c r="C4385" s="15" t="str">
        <f t="shared" si="71"/>
        <v>218023580</v>
      </c>
      <c r="D4385" s="3">
        <v>218023580</v>
      </c>
      <c r="E4385" s="2" t="s">
        <v>150</v>
      </c>
      <c r="F4385" s="2" t="s">
        <v>15</v>
      </c>
      <c r="G4385" s="2" t="s">
        <v>36</v>
      </c>
      <c r="H4385" s="8" t="s">
        <v>37</v>
      </c>
      <c r="I4385" t="str">
        <f>VLOOKUP(C4385,[1]FechasdeReporte!$A$4:$B$1136,1,0)</f>
        <v>218023580</v>
      </c>
    </row>
    <row r="4386" spans="1:9" ht="15">
      <c r="A4386" s="7" t="s">
        <v>1244</v>
      </c>
      <c r="B4386" s="2" t="s">
        <v>1245</v>
      </c>
      <c r="C4386" s="15" t="str">
        <f t="shared" si="71"/>
        <v>218025580</v>
      </c>
      <c r="D4386" s="3">
        <v>218025580</v>
      </c>
      <c r="E4386" s="2" t="s">
        <v>1102</v>
      </c>
      <c r="F4386" s="2" t="s">
        <v>15</v>
      </c>
      <c r="G4386" s="2" t="s">
        <v>70</v>
      </c>
      <c r="H4386" s="8" t="s">
        <v>71</v>
      </c>
      <c r="I4386" t="str">
        <f>VLOOKUP(C4386,[1]FechasdeReporte!$A$4:$B$1136,1,0)</f>
        <v>218025580</v>
      </c>
    </row>
    <row r="4387" spans="1:9" ht="15">
      <c r="A4387" s="7" t="s">
        <v>1244</v>
      </c>
      <c r="B4387" s="2" t="s">
        <v>1245</v>
      </c>
      <c r="C4387" s="15" t="str">
        <f t="shared" si="71"/>
        <v>218027580</v>
      </c>
      <c r="D4387" s="3">
        <v>218027580</v>
      </c>
      <c r="E4387" s="2" t="s">
        <v>1103</v>
      </c>
      <c r="F4387" s="2" t="s">
        <v>15</v>
      </c>
      <c r="G4387" s="2" t="s">
        <v>33</v>
      </c>
      <c r="H4387" s="8" t="s">
        <v>34</v>
      </c>
      <c r="I4387" t="str">
        <f>VLOOKUP(C4387,[1]FechasdeReporte!$A$4:$B$1136,1,0)</f>
        <v>218027580</v>
      </c>
    </row>
    <row r="4388" spans="1:9" ht="15">
      <c r="A4388" s="7" t="s">
        <v>1244</v>
      </c>
      <c r="B4388" s="2" t="s">
        <v>1245</v>
      </c>
      <c r="C4388" s="15" t="str">
        <f t="shared" si="71"/>
        <v>218047980</v>
      </c>
      <c r="D4388" s="3">
        <v>218047980</v>
      </c>
      <c r="E4388" s="2" t="s">
        <v>1104</v>
      </c>
      <c r="F4388" s="2" t="s">
        <v>15</v>
      </c>
      <c r="G4388" s="2" t="s">
        <v>39</v>
      </c>
      <c r="H4388" s="8" t="s">
        <v>40</v>
      </c>
      <c r="I4388" t="str">
        <f>VLOOKUP(C4388,[1]FechasdeReporte!$A$4:$B$1136,1,0)</f>
        <v>218047980</v>
      </c>
    </row>
    <row r="4389" spans="1:9" ht="15">
      <c r="A4389" s="7" t="s">
        <v>1244</v>
      </c>
      <c r="B4389" s="2" t="s">
        <v>1245</v>
      </c>
      <c r="C4389" s="15" t="str">
        <f t="shared" si="71"/>
        <v>218050680</v>
      </c>
      <c r="D4389" s="3">
        <v>218050680</v>
      </c>
      <c r="E4389" s="2" t="s">
        <v>1105</v>
      </c>
      <c r="F4389" s="2" t="s">
        <v>15</v>
      </c>
      <c r="G4389" s="2" t="s">
        <v>76</v>
      </c>
      <c r="H4389" s="8" t="s">
        <v>77</v>
      </c>
      <c r="I4389" t="str">
        <f>VLOOKUP(C4389,[1]FechasdeReporte!$A$4:$B$1136,1,0)</f>
        <v>218050680</v>
      </c>
    </row>
    <row r="4390" spans="1:9" ht="15">
      <c r="A4390" s="7" t="s">
        <v>1244</v>
      </c>
      <c r="B4390" s="2" t="s">
        <v>1245</v>
      </c>
      <c r="C4390" s="15" t="str">
        <f t="shared" si="71"/>
        <v>218052480</v>
      </c>
      <c r="D4390" s="3">
        <v>218052480</v>
      </c>
      <c r="E4390" s="2" t="s">
        <v>1106</v>
      </c>
      <c r="F4390" s="2" t="s">
        <v>15</v>
      </c>
      <c r="G4390" s="2" t="s">
        <v>25</v>
      </c>
      <c r="H4390" s="8" t="s">
        <v>26</v>
      </c>
      <c r="I4390" t="str">
        <f>VLOOKUP(C4390,[1]FechasdeReporte!$A$4:$B$1136,1,0)</f>
        <v>218052480</v>
      </c>
    </row>
    <row r="4391" spans="1:9" ht="30">
      <c r="A4391" s="7" t="s">
        <v>1244</v>
      </c>
      <c r="B4391" s="2" t="s">
        <v>1245</v>
      </c>
      <c r="C4391" s="15" t="str">
        <f t="shared" si="71"/>
        <v>218054480</v>
      </c>
      <c r="D4391" s="3">
        <v>218054480</v>
      </c>
      <c r="E4391" s="2" t="s">
        <v>1107</v>
      </c>
      <c r="F4391" s="2" t="s">
        <v>15</v>
      </c>
      <c r="G4391" s="2" t="s">
        <v>19</v>
      </c>
      <c r="H4391" s="8" t="s">
        <v>20</v>
      </c>
      <c r="I4391" t="str">
        <f>VLOOKUP(C4391,[1]FechasdeReporte!$A$4:$B$1136,1,0)</f>
        <v>218054480</v>
      </c>
    </row>
    <row r="4392" spans="1:9" ht="30">
      <c r="A4392" s="7" t="s">
        <v>1244</v>
      </c>
      <c r="B4392" s="2" t="s">
        <v>1245</v>
      </c>
      <c r="C4392" s="15" t="str">
        <f t="shared" si="71"/>
        <v>218054680</v>
      </c>
      <c r="D4392" s="3">
        <v>218054680</v>
      </c>
      <c r="E4392" s="2" t="s">
        <v>1108</v>
      </c>
      <c r="F4392" s="2" t="s">
        <v>15</v>
      </c>
      <c r="G4392" s="2" t="s">
        <v>19</v>
      </c>
      <c r="H4392" s="8" t="s">
        <v>20</v>
      </c>
      <c r="I4392" t="str">
        <f>VLOOKUP(C4392,[1]FechasdeReporte!$A$4:$B$1136,1,0)</f>
        <v>218054680</v>
      </c>
    </row>
    <row r="4393" spans="1:9" ht="15">
      <c r="A4393" s="7" t="s">
        <v>1244</v>
      </c>
      <c r="B4393" s="2" t="s">
        <v>1245</v>
      </c>
      <c r="C4393" s="15" t="str">
        <f t="shared" si="71"/>
        <v>218068780</v>
      </c>
      <c r="D4393" s="3">
        <v>218068780</v>
      </c>
      <c r="E4393" s="2" t="s">
        <v>1109</v>
      </c>
      <c r="F4393" s="2" t="s">
        <v>15</v>
      </c>
      <c r="G4393" s="2" t="s">
        <v>108</v>
      </c>
      <c r="H4393" s="8" t="s">
        <v>109</v>
      </c>
      <c r="I4393" t="str">
        <f>VLOOKUP(C4393,[1]FechasdeReporte!$A$4:$B$1136,1,0)</f>
        <v>218068780</v>
      </c>
    </row>
    <row r="4394" spans="1:9" ht="15">
      <c r="A4394" s="7" t="s">
        <v>1244</v>
      </c>
      <c r="B4394" s="2" t="s">
        <v>1245</v>
      </c>
      <c r="C4394" s="15" t="str">
        <f t="shared" si="71"/>
        <v>218115681</v>
      </c>
      <c r="D4394" s="3">
        <v>218115681</v>
      </c>
      <c r="E4394" s="2" t="s">
        <v>1110</v>
      </c>
      <c r="F4394" s="2" t="s">
        <v>15</v>
      </c>
      <c r="G4394" s="2" t="s">
        <v>94</v>
      </c>
      <c r="H4394" s="8" t="s">
        <v>95</v>
      </c>
      <c r="I4394" t="str">
        <f>VLOOKUP(C4394,[1]FechasdeReporte!$A$4:$B$1136,1,0)</f>
        <v>218115681</v>
      </c>
    </row>
    <row r="4395" spans="1:9" ht="15">
      <c r="A4395" s="7" t="s">
        <v>1244</v>
      </c>
      <c r="B4395" s="2" t="s">
        <v>1245</v>
      </c>
      <c r="C4395" s="15" t="str">
        <f t="shared" si="71"/>
        <v>218125181</v>
      </c>
      <c r="D4395" s="3">
        <v>218125181</v>
      </c>
      <c r="E4395" s="2" t="s">
        <v>1111</v>
      </c>
      <c r="F4395" s="2" t="s">
        <v>15</v>
      </c>
      <c r="G4395" s="2" t="s">
        <v>70</v>
      </c>
      <c r="H4395" s="8" t="s">
        <v>71</v>
      </c>
      <c r="I4395" t="str">
        <f>VLOOKUP(C4395,[1]FechasdeReporte!$A$4:$B$1136,1,0)</f>
        <v>218125181</v>
      </c>
    </row>
    <row r="4396" spans="1:9" ht="15">
      <c r="A4396" s="7" t="s">
        <v>1244</v>
      </c>
      <c r="B4396" s="2" t="s">
        <v>1245</v>
      </c>
      <c r="C4396" s="15" t="str">
        <f t="shared" si="71"/>
        <v>218125281</v>
      </c>
      <c r="D4396" s="3">
        <v>218125281</v>
      </c>
      <c r="E4396" s="2" t="s">
        <v>151</v>
      </c>
      <c r="F4396" s="2" t="s">
        <v>15</v>
      </c>
      <c r="G4396" s="2" t="s">
        <v>70</v>
      </c>
      <c r="H4396" s="8" t="s">
        <v>71</v>
      </c>
      <c r="I4396" t="str">
        <f>VLOOKUP(C4396,[1]FechasdeReporte!$A$4:$B$1136,1,0)</f>
        <v>218125281</v>
      </c>
    </row>
    <row r="4397" spans="1:9" ht="15">
      <c r="A4397" s="7" t="s">
        <v>1244</v>
      </c>
      <c r="B4397" s="2" t="s">
        <v>1245</v>
      </c>
      <c r="C4397" s="15" t="str">
        <f t="shared" si="71"/>
        <v>218125781</v>
      </c>
      <c r="D4397" s="3">
        <v>218125781</v>
      </c>
      <c r="E4397" s="2" t="s">
        <v>1112</v>
      </c>
      <c r="F4397" s="2" t="s">
        <v>15</v>
      </c>
      <c r="G4397" s="2" t="s">
        <v>70</v>
      </c>
      <c r="H4397" s="8" t="s">
        <v>71</v>
      </c>
      <c r="I4397" t="str">
        <f>VLOOKUP(C4397,[1]FechasdeReporte!$A$4:$B$1136,1,0)</f>
        <v>218125781</v>
      </c>
    </row>
    <row r="4398" spans="1:9" ht="15">
      <c r="A4398" s="7" t="s">
        <v>1244</v>
      </c>
      <c r="B4398" s="2" t="s">
        <v>1245</v>
      </c>
      <c r="C4398" s="15" t="str">
        <f t="shared" si="71"/>
        <v>218152381</v>
      </c>
      <c r="D4398" s="3">
        <v>218152381</v>
      </c>
      <c r="E4398" s="2" t="s">
        <v>1113</v>
      </c>
      <c r="F4398" s="2" t="s">
        <v>15</v>
      </c>
      <c r="G4398" s="2" t="s">
        <v>25</v>
      </c>
      <c r="H4398" s="8" t="s">
        <v>26</v>
      </c>
      <c r="I4398" t="str">
        <f>VLOOKUP(C4398,[1]FechasdeReporte!$A$4:$B$1136,1,0)</f>
        <v>218152381</v>
      </c>
    </row>
    <row r="4399" spans="1:9" ht="15">
      <c r="A4399" s="7" t="s">
        <v>1244</v>
      </c>
      <c r="B4399" s="2" t="s">
        <v>1245</v>
      </c>
      <c r="C4399" s="15" t="str">
        <f t="shared" si="71"/>
        <v>218168081</v>
      </c>
      <c r="D4399" s="3">
        <v>218168081</v>
      </c>
      <c r="E4399" s="2" t="s">
        <v>1114</v>
      </c>
      <c r="F4399" s="2" t="s">
        <v>15</v>
      </c>
      <c r="G4399" s="2" t="s">
        <v>108</v>
      </c>
      <c r="H4399" s="8" t="s">
        <v>109</v>
      </c>
      <c r="I4399" t="str">
        <f>VLOOKUP(C4399,[1]FechasdeReporte!$A$4:$B$1136,1,0)</f>
        <v>218168081</v>
      </c>
    </row>
    <row r="4400" spans="1:9" ht="15">
      <c r="A4400" s="7" t="s">
        <v>1244</v>
      </c>
      <c r="B4400" s="2" t="s">
        <v>1245</v>
      </c>
      <c r="C4400" s="15" t="str">
        <f t="shared" si="71"/>
        <v>218205282</v>
      </c>
      <c r="D4400" s="3">
        <v>218205282</v>
      </c>
      <c r="E4400" s="2" t="s">
        <v>172</v>
      </c>
      <c r="F4400" s="2" t="s">
        <v>15</v>
      </c>
      <c r="G4400" s="2" t="s">
        <v>28</v>
      </c>
      <c r="H4400" s="8" t="s">
        <v>29</v>
      </c>
      <c r="I4400" t="str">
        <f>VLOOKUP(C4400,[1]FechasdeReporte!$A$4:$B$1136,1,0)</f>
        <v>218205282</v>
      </c>
    </row>
    <row r="4401" spans="1:9" ht="15">
      <c r="A4401" s="7" t="s">
        <v>1244</v>
      </c>
      <c r="B4401" s="2" t="s">
        <v>1245</v>
      </c>
      <c r="C4401" s="15" t="str">
        <f t="shared" si="71"/>
        <v>218223182</v>
      </c>
      <c r="D4401" s="3">
        <v>218223182</v>
      </c>
      <c r="E4401" s="2" t="s">
        <v>1115</v>
      </c>
      <c r="F4401" s="2" t="s">
        <v>15</v>
      </c>
      <c r="G4401" s="2" t="s">
        <v>36</v>
      </c>
      <c r="H4401" s="8" t="s">
        <v>37</v>
      </c>
      <c r="I4401" t="str">
        <f>VLOOKUP(C4401,[1]FechasdeReporte!$A$4:$B$1136,1,0)</f>
        <v>218223182</v>
      </c>
    </row>
    <row r="4402" spans="1:9" ht="15">
      <c r="A4402" s="7" t="s">
        <v>1244</v>
      </c>
      <c r="B4402" s="2" t="s">
        <v>1245</v>
      </c>
      <c r="C4402" s="15" t="str">
        <f t="shared" si="71"/>
        <v>218266682</v>
      </c>
      <c r="D4402" s="3">
        <v>218266682</v>
      </c>
      <c r="E4402" s="2" t="s">
        <v>1116</v>
      </c>
      <c r="F4402" s="2" t="s">
        <v>15</v>
      </c>
      <c r="G4402" s="2" t="s">
        <v>375</v>
      </c>
      <c r="H4402" s="8" t="s">
        <v>376</v>
      </c>
      <c r="I4402" t="str">
        <f>VLOOKUP(C4402,[1]FechasdeReporte!$A$4:$B$1136,1,0)</f>
        <v>218266682</v>
      </c>
    </row>
    <row r="4403" spans="1:9" ht="15">
      <c r="A4403" s="7" t="s">
        <v>1244</v>
      </c>
      <c r="B4403" s="2" t="s">
        <v>1245</v>
      </c>
      <c r="C4403" s="15" t="str">
        <f t="shared" si="71"/>
        <v>218268682</v>
      </c>
      <c r="D4403" s="3">
        <v>218268682</v>
      </c>
      <c r="E4403" s="2" t="s">
        <v>1117</v>
      </c>
      <c r="F4403" s="2" t="s">
        <v>15</v>
      </c>
      <c r="G4403" s="2" t="s">
        <v>108</v>
      </c>
      <c r="H4403" s="8" t="s">
        <v>109</v>
      </c>
      <c r="I4403" t="str">
        <f>VLOOKUP(C4403,[1]FechasdeReporte!$A$4:$B$1136,1,0)</f>
        <v>218268682</v>
      </c>
    </row>
    <row r="4404" spans="1:9" ht="15">
      <c r="A4404" s="7" t="s">
        <v>1244</v>
      </c>
      <c r="B4404" s="2" t="s">
        <v>1245</v>
      </c>
      <c r="C4404" s="15" t="str">
        <f t="shared" si="71"/>
        <v>218305483</v>
      </c>
      <c r="D4404" s="3">
        <v>218305483</v>
      </c>
      <c r="E4404" s="2" t="s">
        <v>1118</v>
      </c>
      <c r="F4404" s="2" t="s">
        <v>15</v>
      </c>
      <c r="G4404" s="2" t="s">
        <v>28</v>
      </c>
      <c r="H4404" s="8" t="s">
        <v>29</v>
      </c>
      <c r="I4404" t="str">
        <f>VLOOKUP(C4404,[1]FechasdeReporte!$A$4:$B$1136,1,0)</f>
        <v>218305483</v>
      </c>
    </row>
    <row r="4405" spans="1:9" ht="15">
      <c r="A4405" s="7" t="s">
        <v>1244</v>
      </c>
      <c r="B4405" s="2" t="s">
        <v>1245</v>
      </c>
      <c r="C4405" s="15" t="str">
        <f t="shared" si="71"/>
        <v>218313683</v>
      </c>
      <c r="D4405" s="3">
        <v>218313683</v>
      </c>
      <c r="E4405" s="2" t="s">
        <v>267</v>
      </c>
      <c r="F4405" s="2" t="s">
        <v>15</v>
      </c>
      <c r="G4405" s="2" t="s">
        <v>16</v>
      </c>
      <c r="H4405" s="8" t="s">
        <v>17</v>
      </c>
      <c r="I4405" t="str">
        <f>VLOOKUP(C4405,[1]FechasdeReporte!$A$4:$B$1136,1,0)</f>
        <v>218313683</v>
      </c>
    </row>
    <row r="4406" spans="1:9" ht="15">
      <c r="A4406" s="7" t="s">
        <v>1244</v>
      </c>
      <c r="B4406" s="2" t="s">
        <v>1245</v>
      </c>
      <c r="C4406" s="15" t="str">
        <f t="shared" si="71"/>
        <v>218315183</v>
      </c>
      <c r="D4406" s="3">
        <v>218315183</v>
      </c>
      <c r="E4406" s="2" t="s">
        <v>1119</v>
      </c>
      <c r="F4406" s="2" t="s">
        <v>15</v>
      </c>
      <c r="G4406" s="2" t="s">
        <v>94</v>
      </c>
      <c r="H4406" s="8" t="s">
        <v>95</v>
      </c>
      <c r="I4406" t="str">
        <f>VLOOKUP(C4406,[1]FechasdeReporte!$A$4:$B$1136,1,0)</f>
        <v>218315183</v>
      </c>
    </row>
    <row r="4407" spans="1:9" ht="15">
      <c r="A4407" s="7" t="s">
        <v>1244</v>
      </c>
      <c r="B4407" s="2" t="s">
        <v>1245</v>
      </c>
      <c r="C4407" s="15" t="str">
        <f t="shared" si="71"/>
        <v>218320383</v>
      </c>
      <c r="D4407" s="3">
        <v>218320383</v>
      </c>
      <c r="E4407" s="2" t="s">
        <v>476</v>
      </c>
      <c r="F4407" s="2" t="s">
        <v>15</v>
      </c>
      <c r="G4407" s="2" t="s">
        <v>53</v>
      </c>
      <c r="H4407" s="8" t="s">
        <v>54</v>
      </c>
      <c r="I4407" t="str">
        <f>VLOOKUP(C4407,[1]FechasdeReporte!$A$4:$B$1136,1,0)</f>
        <v>218320383</v>
      </c>
    </row>
    <row r="4408" spans="1:9" ht="15">
      <c r="A4408" s="7" t="s">
        <v>1244</v>
      </c>
      <c r="B4408" s="2" t="s">
        <v>1245</v>
      </c>
      <c r="C4408" s="15" t="str">
        <f t="shared" si="71"/>
        <v>218325183</v>
      </c>
      <c r="D4408" s="3">
        <v>218325183</v>
      </c>
      <c r="E4408" s="2" t="s">
        <v>1120</v>
      </c>
      <c r="F4408" s="2" t="s">
        <v>15</v>
      </c>
      <c r="G4408" s="2" t="s">
        <v>70</v>
      </c>
      <c r="H4408" s="8" t="s">
        <v>71</v>
      </c>
      <c r="I4408" t="str">
        <f>VLOOKUP(C4408,[1]FechasdeReporte!$A$4:$B$1136,1,0)</f>
        <v>218325183</v>
      </c>
    </row>
    <row r="4409" spans="1:9" ht="15">
      <c r="A4409" s="7" t="s">
        <v>1244</v>
      </c>
      <c r="B4409" s="2" t="s">
        <v>1245</v>
      </c>
      <c r="C4409" s="15" t="str">
        <f t="shared" si="71"/>
        <v>218325483</v>
      </c>
      <c r="D4409" s="3">
        <v>218325483</v>
      </c>
      <c r="E4409" s="2" t="s">
        <v>1121</v>
      </c>
      <c r="F4409" s="2" t="s">
        <v>15</v>
      </c>
      <c r="G4409" s="2" t="s">
        <v>70</v>
      </c>
      <c r="H4409" s="8" t="s">
        <v>71</v>
      </c>
      <c r="I4409" t="str">
        <f>VLOOKUP(C4409,[1]FechasdeReporte!$A$4:$B$1136,1,0)</f>
        <v>218325483</v>
      </c>
    </row>
    <row r="4410" spans="1:9" ht="15">
      <c r="A4410" s="7" t="s">
        <v>1244</v>
      </c>
      <c r="B4410" s="2" t="s">
        <v>1245</v>
      </c>
      <c r="C4410" s="15" t="str">
        <f t="shared" si="71"/>
        <v>218341483</v>
      </c>
      <c r="D4410" s="3">
        <v>218341483</v>
      </c>
      <c r="E4410" s="2" t="s">
        <v>1122</v>
      </c>
      <c r="F4410" s="2" t="s">
        <v>15</v>
      </c>
      <c r="G4410" s="2" t="s">
        <v>186</v>
      </c>
      <c r="H4410" s="8" t="s">
        <v>187</v>
      </c>
      <c r="I4410" t="str">
        <f>VLOOKUP(C4410,[1]FechasdeReporte!$A$4:$B$1136,1,0)</f>
        <v>218341483</v>
      </c>
    </row>
    <row r="4411" spans="1:9" ht="15">
      <c r="A4411" s="7" t="s">
        <v>1244</v>
      </c>
      <c r="B4411" s="2" t="s">
        <v>1245</v>
      </c>
      <c r="C4411" s="15" t="str">
        <f t="shared" si="71"/>
        <v>218350683</v>
      </c>
      <c r="D4411" s="3">
        <v>218350683</v>
      </c>
      <c r="E4411" s="2" t="s">
        <v>1123</v>
      </c>
      <c r="F4411" s="2" t="s">
        <v>15</v>
      </c>
      <c r="G4411" s="2" t="s">
        <v>76</v>
      </c>
      <c r="H4411" s="8" t="s">
        <v>77</v>
      </c>
      <c r="I4411" t="str">
        <f>VLOOKUP(C4411,[1]FechasdeReporte!$A$4:$B$1136,1,0)</f>
        <v>218350683</v>
      </c>
    </row>
    <row r="4412" spans="1:9" ht="15">
      <c r="A4412" s="7" t="s">
        <v>1244</v>
      </c>
      <c r="B4412" s="2" t="s">
        <v>1245</v>
      </c>
      <c r="C4412" s="15" t="str">
        <f t="shared" si="71"/>
        <v>218352083</v>
      </c>
      <c r="D4412" s="3">
        <v>218352083</v>
      </c>
      <c r="E4412" s="2" t="s">
        <v>1124</v>
      </c>
      <c r="F4412" s="2" t="s">
        <v>15</v>
      </c>
      <c r="G4412" s="2" t="s">
        <v>25</v>
      </c>
      <c r="H4412" s="8" t="s">
        <v>26</v>
      </c>
      <c r="I4412" t="str">
        <f>VLOOKUP(C4412,[1]FechasdeReporte!$A$4:$B$1136,1,0)</f>
        <v>218352083</v>
      </c>
    </row>
    <row r="4413" spans="1:9" ht="15">
      <c r="A4413" s="7" t="s">
        <v>1244</v>
      </c>
      <c r="B4413" s="2" t="s">
        <v>1245</v>
      </c>
      <c r="C4413" s="15" t="str">
        <f t="shared" si="71"/>
        <v>218352683</v>
      </c>
      <c r="D4413" s="3">
        <v>218352683</v>
      </c>
      <c r="E4413" s="2" t="s">
        <v>152</v>
      </c>
      <c r="F4413" s="2" t="s">
        <v>15</v>
      </c>
      <c r="G4413" s="2" t="s">
        <v>25</v>
      </c>
      <c r="H4413" s="8" t="s">
        <v>26</v>
      </c>
      <c r="I4413" t="str">
        <f>VLOOKUP(C4413,[1]FechasdeReporte!$A$4:$B$1136,1,0)</f>
        <v>218352683</v>
      </c>
    </row>
    <row r="4414" spans="1:9" ht="15">
      <c r="A4414" s="7" t="s">
        <v>1244</v>
      </c>
      <c r="B4414" s="2" t="s">
        <v>1245</v>
      </c>
      <c r="C4414" s="15" t="str">
        <f t="shared" si="71"/>
        <v>218366383</v>
      </c>
      <c r="D4414" s="3">
        <v>218366383</v>
      </c>
      <c r="E4414" s="2" t="s">
        <v>477</v>
      </c>
      <c r="F4414" s="2" t="s">
        <v>15</v>
      </c>
      <c r="G4414" s="2" t="s">
        <v>375</v>
      </c>
      <c r="H4414" s="8" t="s">
        <v>376</v>
      </c>
      <c r="I4414" t="str">
        <f>VLOOKUP(C4414,[1]FechasdeReporte!$A$4:$B$1136,1,0)</f>
        <v>218366383</v>
      </c>
    </row>
    <row r="4415" spans="1:9" ht="15">
      <c r="A4415" s="7" t="s">
        <v>1244</v>
      </c>
      <c r="B4415" s="2" t="s">
        <v>1245</v>
      </c>
      <c r="C4415" s="15" t="str">
        <f t="shared" si="71"/>
        <v>218373283</v>
      </c>
      <c r="D4415" s="3">
        <v>218373283</v>
      </c>
      <c r="E4415" s="2" t="s">
        <v>1125</v>
      </c>
      <c r="F4415" s="2" t="s">
        <v>15</v>
      </c>
      <c r="G4415" s="2" t="s">
        <v>50</v>
      </c>
      <c r="H4415" s="8" t="s">
        <v>51</v>
      </c>
      <c r="I4415" t="str">
        <f>VLOOKUP(C4415,[1]FechasdeReporte!$A$4:$B$1136,1,0)</f>
        <v>218373283</v>
      </c>
    </row>
    <row r="4416" spans="1:9" ht="15">
      <c r="A4416" s="7" t="s">
        <v>1244</v>
      </c>
      <c r="B4416" s="2" t="s">
        <v>1245</v>
      </c>
      <c r="C4416" s="15" t="str">
        <f t="shared" si="71"/>
        <v>218373483</v>
      </c>
      <c r="D4416" s="3">
        <v>218373483</v>
      </c>
      <c r="E4416" s="2" t="s">
        <v>268</v>
      </c>
      <c r="F4416" s="2" t="s">
        <v>15</v>
      </c>
      <c r="G4416" s="2" t="s">
        <v>50</v>
      </c>
      <c r="H4416" s="8" t="s">
        <v>51</v>
      </c>
      <c r="I4416" t="str">
        <f>VLOOKUP(C4416,[1]FechasdeReporte!$A$4:$B$1136,1,0)</f>
        <v>218373483</v>
      </c>
    </row>
    <row r="4417" spans="1:9" ht="15">
      <c r="A4417" s="7" t="s">
        <v>1244</v>
      </c>
      <c r="B4417" s="2" t="s">
        <v>1245</v>
      </c>
      <c r="C4417" s="15" t="str">
        <f t="shared" si="71"/>
        <v>218405284</v>
      </c>
      <c r="D4417" s="3">
        <v>218405284</v>
      </c>
      <c r="E4417" s="2" t="s">
        <v>1126</v>
      </c>
      <c r="F4417" s="2" t="s">
        <v>15</v>
      </c>
      <c r="G4417" s="2" t="s">
        <v>28</v>
      </c>
      <c r="H4417" s="8" t="s">
        <v>29</v>
      </c>
      <c r="I4417" t="str">
        <f>VLOOKUP(C4417,[1]FechasdeReporte!$A$4:$B$1136,1,0)</f>
        <v>218405284</v>
      </c>
    </row>
    <row r="4418" spans="1:9" ht="15">
      <c r="A4418" s="7" t="s">
        <v>1244</v>
      </c>
      <c r="B4418" s="2" t="s">
        <v>1245</v>
      </c>
      <c r="C4418" s="15" t="str">
        <f t="shared" si="71"/>
        <v>218468684</v>
      </c>
      <c r="D4418" s="3">
        <v>218468684</v>
      </c>
      <c r="E4418" s="2" t="s">
        <v>1127</v>
      </c>
      <c r="F4418" s="2" t="s">
        <v>15</v>
      </c>
      <c r="G4418" s="2" t="s">
        <v>108</v>
      </c>
      <c r="H4418" s="8" t="s">
        <v>109</v>
      </c>
      <c r="I4418" t="str">
        <f>VLOOKUP(C4418,[1]FechasdeReporte!$A$4:$B$1136,1,0)</f>
        <v>218468684</v>
      </c>
    </row>
    <row r="4419" spans="1:9" ht="15">
      <c r="A4419" s="7" t="s">
        <v>1244</v>
      </c>
      <c r="B4419" s="2" t="s">
        <v>1245</v>
      </c>
      <c r="C4419" s="15" t="str">
        <f t="shared" si="71"/>
        <v>218505585</v>
      </c>
      <c r="D4419" s="3">
        <v>218505585</v>
      </c>
      <c r="E4419" s="2" t="s">
        <v>1128</v>
      </c>
      <c r="F4419" s="2" t="s">
        <v>15</v>
      </c>
      <c r="G4419" s="2" t="s">
        <v>28</v>
      </c>
      <c r="H4419" s="8" t="s">
        <v>29</v>
      </c>
      <c r="I4419" t="str">
        <f>VLOOKUP(C4419,[1]FechasdeReporte!$A$4:$B$1136,1,0)</f>
        <v>218505585</v>
      </c>
    </row>
    <row r="4420" spans="1:9" ht="15">
      <c r="A4420" s="7" t="s">
        <v>1244</v>
      </c>
      <c r="B4420" s="2" t="s">
        <v>1245</v>
      </c>
      <c r="C4420" s="15" t="str">
        <f t="shared" si="71"/>
        <v>218505885</v>
      </c>
      <c r="D4420" s="3">
        <v>218505885</v>
      </c>
      <c r="E4420" s="2" t="s">
        <v>437</v>
      </c>
      <c r="F4420" s="2" t="s">
        <v>15</v>
      </c>
      <c r="G4420" s="2" t="s">
        <v>28</v>
      </c>
      <c r="H4420" s="8" t="s">
        <v>29</v>
      </c>
      <c r="I4420" t="str">
        <f>VLOOKUP(C4420,[1]FechasdeReporte!$A$4:$B$1136,1,0)</f>
        <v>218505885</v>
      </c>
    </row>
    <row r="4421" spans="1:9" ht="15">
      <c r="A4421" s="7" t="s">
        <v>1244</v>
      </c>
      <c r="B4421" s="2" t="s">
        <v>1245</v>
      </c>
      <c r="C4421" s="15" t="str">
        <f t="shared" si="71"/>
        <v>218508685</v>
      </c>
      <c r="D4421" s="3">
        <v>218508685</v>
      </c>
      <c r="E4421" s="2" t="s">
        <v>269</v>
      </c>
      <c r="F4421" s="2" t="s">
        <v>15</v>
      </c>
      <c r="G4421" s="2" t="s">
        <v>67</v>
      </c>
      <c r="H4421" s="8" t="s">
        <v>68</v>
      </c>
      <c r="I4421" t="str">
        <f>VLOOKUP(C4421,[1]FechasdeReporte!$A$4:$B$1136,1,0)</f>
        <v>218508685</v>
      </c>
    </row>
    <row r="4422" spans="1:9" ht="15">
      <c r="A4422" s="7" t="s">
        <v>1244</v>
      </c>
      <c r="B4422" s="2" t="s">
        <v>1245</v>
      </c>
      <c r="C4422" s="15" t="str">
        <f t="shared" si="71"/>
        <v>218515185</v>
      </c>
      <c r="D4422" s="3">
        <v>218515185</v>
      </c>
      <c r="E4422" s="2" t="s">
        <v>1129</v>
      </c>
      <c r="F4422" s="2" t="s">
        <v>15</v>
      </c>
      <c r="G4422" s="2" t="s">
        <v>94</v>
      </c>
      <c r="H4422" s="8" t="s">
        <v>95</v>
      </c>
      <c r="I4422" t="str">
        <f>VLOOKUP(C4422,[1]FechasdeReporte!$A$4:$B$1136,1,0)</f>
        <v>218515185</v>
      </c>
    </row>
    <row r="4423" spans="1:9" ht="15">
      <c r="A4423" s="7" t="s">
        <v>1244</v>
      </c>
      <c r="B4423" s="2" t="s">
        <v>1245</v>
      </c>
      <c r="C4423" s="15" t="str">
        <f t="shared" si="71"/>
        <v>218518785</v>
      </c>
      <c r="D4423" s="3">
        <v>218518785</v>
      </c>
      <c r="E4423" s="2" t="s">
        <v>1130</v>
      </c>
      <c r="F4423" s="2" t="s">
        <v>15</v>
      </c>
      <c r="G4423" s="2" t="s">
        <v>438</v>
      </c>
      <c r="H4423" s="8" t="s">
        <v>439</v>
      </c>
      <c r="I4423" t="str">
        <f>VLOOKUP(C4423,[1]FechasdeReporte!$A$4:$B$1136,1,0)</f>
        <v>218518785</v>
      </c>
    </row>
    <row r="4424" spans="1:9" ht="15">
      <c r="A4424" s="7" t="s">
        <v>1244</v>
      </c>
      <c r="B4424" s="2" t="s">
        <v>1245</v>
      </c>
      <c r="C4424" s="15" t="str">
        <f t="shared" si="71"/>
        <v>218519585</v>
      </c>
      <c r="D4424" s="3">
        <v>218519585</v>
      </c>
      <c r="E4424" s="2" t="s">
        <v>153</v>
      </c>
      <c r="F4424" s="2" t="s">
        <v>15</v>
      </c>
      <c r="G4424" s="2" t="s">
        <v>154</v>
      </c>
      <c r="H4424" s="8" t="s">
        <v>155</v>
      </c>
      <c r="I4424" t="str">
        <f>VLOOKUP(C4424,[1]FechasdeReporte!$A$4:$B$1136,1,0)</f>
        <v>218519585</v>
      </c>
    </row>
    <row r="4425" spans="1:9" ht="15">
      <c r="A4425" s="7" t="s">
        <v>1244</v>
      </c>
      <c r="B4425" s="2" t="s">
        <v>1245</v>
      </c>
      <c r="C4425" s="15" t="str">
        <f t="shared" si="71"/>
        <v>218519785</v>
      </c>
      <c r="D4425" s="3">
        <v>218519785</v>
      </c>
      <c r="E4425" s="2" t="s">
        <v>1131</v>
      </c>
      <c r="F4425" s="2" t="s">
        <v>15</v>
      </c>
      <c r="G4425" s="2" t="s">
        <v>154</v>
      </c>
      <c r="H4425" s="8" t="s">
        <v>155</v>
      </c>
      <c r="I4425" t="str">
        <f>VLOOKUP(C4425,[1]FechasdeReporte!$A$4:$B$1136,1,0)</f>
        <v>218519785</v>
      </c>
    </row>
    <row r="4426" spans="1:9" ht="15">
      <c r="A4426" s="7" t="s">
        <v>1244</v>
      </c>
      <c r="B4426" s="2" t="s">
        <v>1245</v>
      </c>
      <c r="C4426" s="15" t="str">
        <f t="shared" si="71"/>
        <v>218525785</v>
      </c>
      <c r="D4426" s="3">
        <v>218525785</v>
      </c>
      <c r="E4426" s="2" t="s">
        <v>1132</v>
      </c>
      <c r="F4426" s="2" t="s">
        <v>15</v>
      </c>
      <c r="G4426" s="2" t="s">
        <v>70</v>
      </c>
      <c r="H4426" s="8" t="s">
        <v>71</v>
      </c>
      <c r="I4426" t="str">
        <f>VLOOKUP(C4426,[1]FechasdeReporte!$A$4:$B$1136,1,0)</f>
        <v>218525785</v>
      </c>
    </row>
    <row r="4427" spans="1:9" ht="15">
      <c r="A4427" s="7" t="s">
        <v>1244</v>
      </c>
      <c r="B4427" s="2" t="s">
        <v>1245</v>
      </c>
      <c r="C4427" s="15" t="str">
        <f t="shared" si="71"/>
        <v>218525885</v>
      </c>
      <c r="D4427" s="3">
        <v>218525885</v>
      </c>
      <c r="E4427" s="2" t="s">
        <v>173</v>
      </c>
      <c r="F4427" s="2" t="s">
        <v>15</v>
      </c>
      <c r="G4427" s="2" t="s">
        <v>70</v>
      </c>
      <c r="H4427" s="8" t="s">
        <v>71</v>
      </c>
      <c r="I4427" t="str">
        <f>VLOOKUP(C4427,[1]FechasdeReporte!$A$4:$B$1136,1,0)</f>
        <v>218525885</v>
      </c>
    </row>
    <row r="4428" spans="1:9" ht="15">
      <c r="A4428" s="7" t="s">
        <v>1244</v>
      </c>
      <c r="B4428" s="2" t="s">
        <v>1245</v>
      </c>
      <c r="C4428" s="15" t="str">
        <f t="shared" si="71"/>
        <v>218541885</v>
      </c>
      <c r="D4428" s="3">
        <v>218541885</v>
      </c>
      <c r="E4428" s="2" t="s">
        <v>1133</v>
      </c>
      <c r="F4428" s="2" t="s">
        <v>15</v>
      </c>
      <c r="G4428" s="2" t="s">
        <v>186</v>
      </c>
      <c r="H4428" s="8" t="s">
        <v>187</v>
      </c>
      <c r="I4428" t="str">
        <f>VLOOKUP(C4428,[1]FechasdeReporte!$A$4:$B$1136,1,0)</f>
        <v>218541885</v>
      </c>
    </row>
    <row r="4429" spans="1:9" ht="15">
      <c r="A4429" s="7" t="s">
        <v>1244</v>
      </c>
      <c r="B4429" s="2" t="s">
        <v>1245</v>
      </c>
      <c r="C4429" s="15" t="str">
        <f t="shared" si="71"/>
        <v>218552385</v>
      </c>
      <c r="D4429" s="3">
        <v>218552385</v>
      </c>
      <c r="E4429" s="2" t="s">
        <v>1134</v>
      </c>
      <c r="F4429" s="2" t="s">
        <v>15</v>
      </c>
      <c r="G4429" s="2" t="s">
        <v>25</v>
      </c>
      <c r="H4429" s="8" t="s">
        <v>26</v>
      </c>
      <c r="I4429" t="str">
        <f>VLOOKUP(C4429,[1]FechasdeReporte!$A$4:$B$1136,1,0)</f>
        <v>218552385</v>
      </c>
    </row>
    <row r="4430" spans="1:9" ht="15">
      <c r="A4430" s="7" t="s">
        <v>1244</v>
      </c>
      <c r="B4430" s="2" t="s">
        <v>1245</v>
      </c>
      <c r="C4430" s="15" t="str">
        <f t="shared" si="71"/>
        <v>218552585</v>
      </c>
      <c r="D4430" s="3">
        <v>218552585</v>
      </c>
      <c r="E4430" s="2" t="s">
        <v>1135</v>
      </c>
      <c r="F4430" s="2" t="s">
        <v>15</v>
      </c>
      <c r="G4430" s="2" t="s">
        <v>25</v>
      </c>
      <c r="H4430" s="8" t="s">
        <v>26</v>
      </c>
      <c r="I4430" t="str">
        <f>VLOOKUP(C4430,[1]FechasdeReporte!$A$4:$B$1136,1,0)</f>
        <v>218552585</v>
      </c>
    </row>
    <row r="4431" spans="1:9" ht="15">
      <c r="A4431" s="7" t="s">
        <v>1244</v>
      </c>
      <c r="B4431" s="2" t="s">
        <v>1245</v>
      </c>
      <c r="C4431" s="15" t="str">
        <f t="shared" si="71"/>
        <v>218552685</v>
      </c>
      <c r="D4431" s="3">
        <v>218552685</v>
      </c>
      <c r="E4431" s="2" t="s">
        <v>1136</v>
      </c>
      <c r="F4431" s="2" t="s">
        <v>15</v>
      </c>
      <c r="G4431" s="2" t="s">
        <v>25</v>
      </c>
      <c r="H4431" s="8" t="s">
        <v>26</v>
      </c>
      <c r="I4431" t="str">
        <f>VLOOKUP(C4431,[1]FechasdeReporte!$A$4:$B$1136,1,0)</f>
        <v>218552685</v>
      </c>
    </row>
    <row r="4432" spans="1:9" ht="15">
      <c r="A4432" s="7" t="s">
        <v>1244</v>
      </c>
      <c r="B4432" s="2" t="s">
        <v>1245</v>
      </c>
      <c r="C4432" s="15" t="str">
        <f t="shared" si="71"/>
        <v>218552885</v>
      </c>
      <c r="D4432" s="3">
        <v>218552885</v>
      </c>
      <c r="E4432" s="2" t="s">
        <v>1137</v>
      </c>
      <c r="F4432" s="2" t="s">
        <v>15</v>
      </c>
      <c r="G4432" s="2" t="s">
        <v>25</v>
      </c>
      <c r="H4432" s="8" t="s">
        <v>26</v>
      </c>
      <c r="I4432" t="str">
        <f>VLOOKUP(C4432,[1]FechasdeReporte!$A$4:$B$1136,1,0)</f>
        <v>218552885</v>
      </c>
    </row>
    <row r="4433" spans="1:9" ht="30">
      <c r="A4433" s="7" t="s">
        <v>1244</v>
      </c>
      <c r="B4433" s="2" t="s">
        <v>1245</v>
      </c>
      <c r="C4433" s="15" t="str">
        <f t="shared" si="71"/>
        <v>218554385</v>
      </c>
      <c r="D4433" s="3">
        <v>218554385</v>
      </c>
      <c r="E4433" s="2" t="s">
        <v>1138</v>
      </c>
      <c r="F4433" s="2" t="s">
        <v>15</v>
      </c>
      <c r="G4433" s="2" t="s">
        <v>19</v>
      </c>
      <c r="H4433" s="8" t="s">
        <v>20</v>
      </c>
      <c r="I4433" t="str">
        <f>VLOOKUP(C4433,[1]FechasdeReporte!$A$4:$B$1136,1,0)</f>
        <v>218554385</v>
      </c>
    </row>
    <row r="4434" spans="1:9" ht="15">
      <c r="A4434" s="7" t="s">
        <v>1244</v>
      </c>
      <c r="B4434" s="2" t="s">
        <v>1245</v>
      </c>
      <c r="C4434" s="15" t="str">
        <f t="shared" si="71"/>
        <v>218568385</v>
      </c>
      <c r="D4434" s="3">
        <v>218568385</v>
      </c>
      <c r="E4434" s="2" t="s">
        <v>1139</v>
      </c>
      <c r="F4434" s="2" t="s">
        <v>15</v>
      </c>
      <c r="G4434" s="2" t="s">
        <v>108</v>
      </c>
      <c r="H4434" s="8" t="s">
        <v>109</v>
      </c>
      <c r="I4434" t="str">
        <f>VLOOKUP(C4434,[1]FechasdeReporte!$A$4:$B$1136,1,0)</f>
        <v>218568385</v>
      </c>
    </row>
    <row r="4435" spans="1:9" ht="15">
      <c r="A4435" s="7" t="s">
        <v>1244</v>
      </c>
      <c r="B4435" s="2" t="s">
        <v>1245</v>
      </c>
      <c r="C4435" s="15" t="str">
        <f t="shared" si="71"/>
        <v>218573585</v>
      </c>
      <c r="D4435" s="3">
        <v>218573585</v>
      </c>
      <c r="E4435" s="2" t="s">
        <v>1140</v>
      </c>
      <c r="F4435" s="2" t="s">
        <v>15</v>
      </c>
      <c r="G4435" s="2" t="s">
        <v>50</v>
      </c>
      <c r="H4435" s="8" t="s">
        <v>51</v>
      </c>
      <c r="I4435" t="str">
        <f>VLOOKUP(C4435,[1]FechasdeReporte!$A$4:$B$1136,1,0)</f>
        <v>218573585</v>
      </c>
    </row>
    <row r="4436" spans="1:9" ht="15">
      <c r="A4436" s="7" t="s">
        <v>1244</v>
      </c>
      <c r="B4436" s="2" t="s">
        <v>1245</v>
      </c>
      <c r="C4436" s="15" t="str">
        <f t="shared" si="71"/>
        <v>218586885</v>
      </c>
      <c r="D4436" s="3">
        <v>218586885</v>
      </c>
      <c r="E4436" s="2" t="s">
        <v>337</v>
      </c>
      <c r="F4436" s="2" t="s">
        <v>15</v>
      </c>
      <c r="G4436" s="2" t="s">
        <v>127</v>
      </c>
      <c r="H4436" s="8" t="s">
        <v>128</v>
      </c>
      <c r="I4436" t="str">
        <f>VLOOKUP(C4436,[1]FechasdeReporte!$A$4:$B$1136,1,0)</f>
        <v>218586885</v>
      </c>
    </row>
    <row r="4437" spans="1:9" ht="15">
      <c r="A4437" s="7" t="s">
        <v>1244</v>
      </c>
      <c r="B4437" s="2" t="s">
        <v>1245</v>
      </c>
      <c r="C4437" s="15" t="str">
        <f t="shared" ref="C4437:C4500" si="72">TEXT(D4437,0)</f>
        <v>218605086</v>
      </c>
      <c r="D4437" s="3">
        <v>218605086</v>
      </c>
      <c r="E4437" s="2" t="s">
        <v>1141</v>
      </c>
      <c r="F4437" s="2" t="s">
        <v>15</v>
      </c>
      <c r="G4437" s="2" t="s">
        <v>28</v>
      </c>
      <c r="H4437" s="8" t="s">
        <v>29</v>
      </c>
      <c r="I4437" t="str">
        <f>VLOOKUP(C4437,[1]FechasdeReporte!$A$4:$B$1136,1,0)</f>
        <v>218605086</v>
      </c>
    </row>
    <row r="4438" spans="1:9" ht="15">
      <c r="A4438" s="7" t="s">
        <v>1244</v>
      </c>
      <c r="B4438" s="2" t="s">
        <v>1245</v>
      </c>
      <c r="C4438" s="15" t="str">
        <f t="shared" si="72"/>
        <v>218605686</v>
      </c>
      <c r="D4438" s="3">
        <v>218605686</v>
      </c>
      <c r="E4438" s="2" t="s">
        <v>1142</v>
      </c>
      <c r="F4438" s="2" t="s">
        <v>15</v>
      </c>
      <c r="G4438" s="2" t="s">
        <v>28</v>
      </c>
      <c r="H4438" s="8" t="s">
        <v>29</v>
      </c>
      <c r="I4438" t="str">
        <f>VLOOKUP(C4438,[1]FechasdeReporte!$A$4:$B$1136,1,0)</f>
        <v>218605686</v>
      </c>
    </row>
    <row r="4439" spans="1:9" ht="15">
      <c r="A4439" s="7" t="s">
        <v>1244</v>
      </c>
      <c r="B4439" s="2" t="s">
        <v>1245</v>
      </c>
      <c r="C4439" s="15" t="str">
        <f t="shared" si="72"/>
        <v>218615686</v>
      </c>
      <c r="D4439" s="3">
        <v>218615686</v>
      </c>
      <c r="E4439" s="2" t="s">
        <v>1143</v>
      </c>
      <c r="F4439" s="2" t="s">
        <v>15</v>
      </c>
      <c r="G4439" s="2" t="s">
        <v>94</v>
      </c>
      <c r="H4439" s="8" t="s">
        <v>95</v>
      </c>
      <c r="I4439" t="str">
        <f>VLOOKUP(C4439,[1]FechasdeReporte!$A$4:$B$1136,1,0)</f>
        <v>218615686</v>
      </c>
    </row>
    <row r="4440" spans="1:9" ht="15">
      <c r="A4440" s="7" t="s">
        <v>1244</v>
      </c>
      <c r="B4440" s="2" t="s">
        <v>1245</v>
      </c>
      <c r="C4440" s="15" t="str">
        <f t="shared" si="72"/>
        <v>218617486</v>
      </c>
      <c r="D4440" s="3">
        <v>218617486</v>
      </c>
      <c r="E4440" s="2" t="s">
        <v>1144</v>
      </c>
      <c r="F4440" s="2" t="s">
        <v>15</v>
      </c>
      <c r="G4440" s="2" t="s">
        <v>59</v>
      </c>
      <c r="H4440" s="8" t="s">
        <v>60</v>
      </c>
      <c r="I4440" t="str">
        <f>VLOOKUP(C4440,[1]FechasdeReporte!$A$4:$B$1136,1,0)</f>
        <v>218617486</v>
      </c>
    </row>
    <row r="4441" spans="1:9" ht="15">
      <c r="A4441" s="7" t="s">
        <v>1244</v>
      </c>
      <c r="B4441" s="2" t="s">
        <v>1245</v>
      </c>
      <c r="C4441" s="15" t="str">
        <f t="shared" si="72"/>
        <v>218623586</v>
      </c>
      <c r="D4441" s="3">
        <v>218623586</v>
      </c>
      <c r="E4441" s="2" t="s">
        <v>338</v>
      </c>
      <c r="F4441" s="2" t="s">
        <v>15</v>
      </c>
      <c r="G4441" s="2" t="s">
        <v>36</v>
      </c>
      <c r="H4441" s="8" t="s">
        <v>37</v>
      </c>
      <c r="I4441" t="str">
        <f>VLOOKUP(C4441,[1]FechasdeReporte!$A$4:$B$1136,1,0)</f>
        <v>218623586</v>
      </c>
    </row>
    <row r="4442" spans="1:9" ht="15">
      <c r="A4442" s="7" t="s">
        <v>1244</v>
      </c>
      <c r="B4442" s="2" t="s">
        <v>1245</v>
      </c>
      <c r="C4442" s="15" t="str">
        <f t="shared" si="72"/>
        <v>218623686</v>
      </c>
      <c r="D4442" s="3">
        <v>218623686</v>
      </c>
      <c r="E4442" s="2" t="s">
        <v>413</v>
      </c>
      <c r="F4442" s="2" t="s">
        <v>15</v>
      </c>
      <c r="G4442" s="2" t="s">
        <v>36</v>
      </c>
      <c r="H4442" s="8" t="s">
        <v>37</v>
      </c>
      <c r="I4442" t="str">
        <f>VLOOKUP(C4442,[1]FechasdeReporte!$A$4:$B$1136,1,0)</f>
        <v>218623686</v>
      </c>
    </row>
    <row r="4443" spans="1:9" ht="15">
      <c r="A4443" s="7" t="s">
        <v>1244</v>
      </c>
      <c r="B4443" s="2" t="s">
        <v>1245</v>
      </c>
      <c r="C4443" s="15" t="str">
        <f t="shared" si="72"/>
        <v>218625086</v>
      </c>
      <c r="D4443" s="3">
        <v>218625086</v>
      </c>
      <c r="E4443" s="2" t="s">
        <v>1145</v>
      </c>
      <c r="F4443" s="2" t="s">
        <v>15</v>
      </c>
      <c r="G4443" s="2" t="s">
        <v>70</v>
      </c>
      <c r="H4443" s="8" t="s">
        <v>71</v>
      </c>
      <c r="I4443" t="str">
        <f>VLOOKUP(C4443,[1]FechasdeReporte!$A$4:$B$1136,1,0)</f>
        <v>218625086</v>
      </c>
    </row>
    <row r="4444" spans="1:9" ht="15">
      <c r="A4444" s="7" t="s">
        <v>1244</v>
      </c>
      <c r="B4444" s="2" t="s">
        <v>1245</v>
      </c>
      <c r="C4444" s="15" t="str">
        <f t="shared" si="72"/>
        <v>218625286</v>
      </c>
      <c r="D4444" s="3">
        <v>218625286</v>
      </c>
      <c r="E4444" s="2" t="s">
        <v>1146</v>
      </c>
      <c r="F4444" s="2" t="s">
        <v>15</v>
      </c>
      <c r="G4444" s="2" t="s">
        <v>70</v>
      </c>
      <c r="H4444" s="8" t="s">
        <v>71</v>
      </c>
      <c r="I4444" t="str">
        <f>VLOOKUP(C4444,[1]FechasdeReporte!$A$4:$B$1136,1,0)</f>
        <v>218625286</v>
      </c>
    </row>
    <row r="4445" spans="1:9" ht="15">
      <c r="A4445" s="7" t="s">
        <v>1244</v>
      </c>
      <c r="B4445" s="2" t="s">
        <v>1245</v>
      </c>
      <c r="C4445" s="15" t="str">
        <f t="shared" si="72"/>
        <v>218625386</v>
      </c>
      <c r="D4445" s="3">
        <v>218625386</v>
      </c>
      <c r="E4445" s="2" t="s">
        <v>1147</v>
      </c>
      <c r="F4445" s="2" t="s">
        <v>15</v>
      </c>
      <c r="G4445" s="2" t="s">
        <v>70</v>
      </c>
      <c r="H4445" s="8" t="s">
        <v>71</v>
      </c>
      <c r="I4445" t="str">
        <f>VLOOKUP(C4445,[1]FechasdeReporte!$A$4:$B$1136,1,0)</f>
        <v>218625386</v>
      </c>
    </row>
    <row r="4446" spans="1:9" ht="15">
      <c r="A4446" s="7" t="s">
        <v>1244</v>
      </c>
      <c r="B4446" s="2" t="s">
        <v>1245</v>
      </c>
      <c r="C4446" s="15" t="str">
        <f t="shared" si="72"/>
        <v>218625486</v>
      </c>
      <c r="D4446" s="3">
        <v>218625486</v>
      </c>
      <c r="E4446" s="2" t="s">
        <v>210</v>
      </c>
      <c r="F4446" s="2" t="s">
        <v>15</v>
      </c>
      <c r="G4446" s="2" t="s">
        <v>70</v>
      </c>
      <c r="H4446" s="8" t="s">
        <v>71</v>
      </c>
      <c r="I4446" t="str">
        <f>VLOOKUP(C4446,[1]FechasdeReporte!$A$4:$B$1136,1,0)</f>
        <v>218625486</v>
      </c>
    </row>
    <row r="4447" spans="1:9" ht="15">
      <c r="A4447" s="7" t="s">
        <v>1244</v>
      </c>
      <c r="B4447" s="2" t="s">
        <v>1245</v>
      </c>
      <c r="C4447" s="15" t="str">
        <f t="shared" si="72"/>
        <v>218650686</v>
      </c>
      <c r="D4447" s="3">
        <v>218650686</v>
      </c>
      <c r="E4447" s="2" t="s">
        <v>1148</v>
      </c>
      <c r="F4447" s="2" t="s">
        <v>15</v>
      </c>
      <c r="G4447" s="2" t="s">
        <v>76</v>
      </c>
      <c r="H4447" s="8" t="s">
        <v>77</v>
      </c>
      <c r="I4447" t="str">
        <f>VLOOKUP(C4447,[1]FechasdeReporte!$A$4:$B$1136,1,0)</f>
        <v>218650686</v>
      </c>
    </row>
    <row r="4448" spans="1:9" ht="15">
      <c r="A4448" s="7" t="s">
        <v>1244</v>
      </c>
      <c r="B4448" s="2" t="s">
        <v>1245</v>
      </c>
      <c r="C4448" s="15" t="str">
        <f t="shared" si="72"/>
        <v>218652786</v>
      </c>
      <c r="D4448" s="3">
        <v>218652786</v>
      </c>
      <c r="E4448" s="2" t="s">
        <v>1149</v>
      </c>
      <c r="F4448" s="2" t="s">
        <v>15</v>
      </c>
      <c r="G4448" s="2" t="s">
        <v>25</v>
      </c>
      <c r="H4448" s="8" t="s">
        <v>26</v>
      </c>
      <c r="I4448" t="str">
        <f>VLOOKUP(C4448,[1]FechasdeReporte!$A$4:$B$1136,1,0)</f>
        <v>218652786</v>
      </c>
    </row>
    <row r="4449" spans="1:9" ht="15">
      <c r="A4449" s="7" t="s">
        <v>1244</v>
      </c>
      <c r="B4449" s="2" t="s">
        <v>1245</v>
      </c>
      <c r="C4449" s="15" t="str">
        <f t="shared" si="72"/>
        <v>218668686</v>
      </c>
      <c r="D4449" s="3">
        <v>218668686</v>
      </c>
      <c r="E4449" s="2" t="s">
        <v>270</v>
      </c>
      <c r="F4449" s="2" t="s">
        <v>15</v>
      </c>
      <c r="G4449" s="2" t="s">
        <v>108</v>
      </c>
      <c r="H4449" s="8" t="s">
        <v>109</v>
      </c>
      <c r="I4449" t="str">
        <f>VLOOKUP(C4449,[1]FechasdeReporte!$A$4:$B$1136,1,0)</f>
        <v>218668686</v>
      </c>
    </row>
    <row r="4450" spans="1:9" ht="15">
      <c r="A4450" s="7" t="s">
        <v>1244</v>
      </c>
      <c r="B4450" s="2" t="s">
        <v>1245</v>
      </c>
      <c r="C4450" s="15" t="str">
        <f t="shared" si="72"/>
        <v>218673686</v>
      </c>
      <c r="D4450" s="3">
        <v>218673686</v>
      </c>
      <c r="E4450" s="2" t="s">
        <v>339</v>
      </c>
      <c r="F4450" s="2" t="s">
        <v>15</v>
      </c>
      <c r="G4450" s="2" t="s">
        <v>50</v>
      </c>
      <c r="H4450" s="8" t="s">
        <v>51</v>
      </c>
      <c r="I4450" t="str">
        <f>VLOOKUP(C4450,[1]FechasdeReporte!$A$4:$B$1136,1,0)</f>
        <v>218673686</v>
      </c>
    </row>
    <row r="4451" spans="1:9" ht="15">
      <c r="A4451" s="7" t="s">
        <v>1244</v>
      </c>
      <c r="B4451" s="2" t="s">
        <v>1245</v>
      </c>
      <c r="C4451" s="15" t="str">
        <f t="shared" si="72"/>
        <v>218705887</v>
      </c>
      <c r="D4451" s="3">
        <v>218705887</v>
      </c>
      <c r="E4451" s="2" t="s">
        <v>1150</v>
      </c>
      <c r="F4451" s="2" t="s">
        <v>15</v>
      </c>
      <c r="G4451" s="2" t="s">
        <v>28</v>
      </c>
      <c r="H4451" s="8" t="s">
        <v>29</v>
      </c>
      <c r="I4451" t="str">
        <f>VLOOKUP(C4451,[1]FechasdeReporte!$A$4:$B$1136,1,0)</f>
        <v>218705887</v>
      </c>
    </row>
    <row r="4452" spans="1:9" ht="15">
      <c r="A4452" s="7" t="s">
        <v>1244</v>
      </c>
      <c r="B4452" s="2" t="s">
        <v>1245</v>
      </c>
      <c r="C4452" s="15" t="str">
        <f t="shared" si="72"/>
        <v>218715087</v>
      </c>
      <c r="D4452" s="3">
        <v>218715087</v>
      </c>
      <c r="E4452" s="2" t="s">
        <v>1151</v>
      </c>
      <c r="F4452" s="2" t="s">
        <v>15</v>
      </c>
      <c r="G4452" s="2" t="s">
        <v>94</v>
      </c>
      <c r="H4452" s="8" t="s">
        <v>95</v>
      </c>
      <c r="I4452" t="str">
        <f>VLOOKUP(C4452,[1]FechasdeReporte!$A$4:$B$1136,1,0)</f>
        <v>218715087</v>
      </c>
    </row>
    <row r="4453" spans="1:9" ht="15">
      <c r="A4453" s="7" t="s">
        <v>1244</v>
      </c>
      <c r="B4453" s="2" t="s">
        <v>1245</v>
      </c>
      <c r="C4453" s="15" t="str">
        <f t="shared" si="72"/>
        <v>218715187</v>
      </c>
      <c r="D4453" s="3">
        <v>218715187</v>
      </c>
      <c r="E4453" s="2" t="s">
        <v>1152</v>
      </c>
      <c r="F4453" s="2" t="s">
        <v>15</v>
      </c>
      <c r="G4453" s="2" t="s">
        <v>94</v>
      </c>
      <c r="H4453" s="8" t="s">
        <v>95</v>
      </c>
      <c r="I4453" t="str">
        <f>VLOOKUP(C4453,[1]FechasdeReporte!$A$4:$B$1136,1,0)</f>
        <v>218715187</v>
      </c>
    </row>
    <row r="4454" spans="1:9" ht="15">
      <c r="A4454" s="7" t="s">
        <v>1244</v>
      </c>
      <c r="B4454" s="2" t="s">
        <v>1245</v>
      </c>
      <c r="C4454" s="15" t="str">
        <f t="shared" si="72"/>
        <v>218720787</v>
      </c>
      <c r="D4454" s="3">
        <v>218720787</v>
      </c>
      <c r="E4454" s="2" t="s">
        <v>1153</v>
      </c>
      <c r="F4454" s="2" t="s">
        <v>15</v>
      </c>
      <c r="G4454" s="2" t="s">
        <v>53</v>
      </c>
      <c r="H4454" s="8" t="s">
        <v>54</v>
      </c>
      <c r="I4454" t="str">
        <f>VLOOKUP(C4454,[1]FechasdeReporte!$A$4:$B$1136,1,0)</f>
        <v>218720787</v>
      </c>
    </row>
    <row r="4455" spans="1:9" ht="15">
      <c r="A4455" s="7" t="s">
        <v>1244</v>
      </c>
      <c r="B4455" s="2" t="s">
        <v>1245</v>
      </c>
      <c r="C4455" s="15" t="str">
        <f t="shared" si="72"/>
        <v>218727787</v>
      </c>
      <c r="D4455" s="3">
        <v>218727787</v>
      </c>
      <c r="E4455" s="2" t="s">
        <v>156</v>
      </c>
      <c r="F4455" s="2" t="s">
        <v>15</v>
      </c>
      <c r="G4455" s="2" t="s">
        <v>33</v>
      </c>
      <c r="H4455" s="8" t="s">
        <v>34</v>
      </c>
      <c r="I4455" t="str">
        <f>VLOOKUP(C4455,[1]FechasdeReporte!$A$4:$B$1136,1,0)</f>
        <v>218727787</v>
      </c>
    </row>
    <row r="4456" spans="1:9" ht="15">
      <c r="A4456" s="7" t="s">
        <v>1244</v>
      </c>
      <c r="B4456" s="2" t="s">
        <v>1245</v>
      </c>
      <c r="C4456" s="15" t="str">
        <f t="shared" si="72"/>
        <v>218750287</v>
      </c>
      <c r="D4456" s="3">
        <v>218750287</v>
      </c>
      <c r="E4456" s="2" t="s">
        <v>1154</v>
      </c>
      <c r="F4456" s="2" t="s">
        <v>15</v>
      </c>
      <c r="G4456" s="2" t="s">
        <v>76</v>
      </c>
      <c r="H4456" s="8" t="s">
        <v>77</v>
      </c>
      <c r="I4456" t="str">
        <f>VLOOKUP(C4456,[1]FechasdeReporte!$A$4:$B$1136,1,0)</f>
        <v>218750287</v>
      </c>
    </row>
    <row r="4457" spans="1:9" ht="15">
      <c r="A4457" s="7" t="s">
        <v>1244</v>
      </c>
      <c r="B4457" s="2" t="s">
        <v>1245</v>
      </c>
      <c r="C4457" s="15" t="str">
        <f t="shared" si="72"/>
        <v>218752287</v>
      </c>
      <c r="D4457" s="3">
        <v>218752287</v>
      </c>
      <c r="E4457" s="2" t="s">
        <v>1155</v>
      </c>
      <c r="F4457" s="2" t="s">
        <v>15</v>
      </c>
      <c r="G4457" s="2" t="s">
        <v>25</v>
      </c>
      <c r="H4457" s="8" t="s">
        <v>26</v>
      </c>
      <c r="I4457" t="str">
        <f>VLOOKUP(C4457,[1]FechasdeReporte!$A$4:$B$1136,1,0)</f>
        <v>218752287</v>
      </c>
    </row>
    <row r="4458" spans="1:9" ht="15">
      <c r="A4458" s="7" t="s">
        <v>1244</v>
      </c>
      <c r="B4458" s="2" t="s">
        <v>1245</v>
      </c>
      <c r="C4458" s="15" t="str">
        <f t="shared" si="72"/>
        <v>218752687</v>
      </c>
      <c r="D4458" s="3">
        <v>218752687</v>
      </c>
      <c r="E4458" s="2" t="s">
        <v>1156</v>
      </c>
      <c r="F4458" s="2" t="s">
        <v>15</v>
      </c>
      <c r="G4458" s="2" t="s">
        <v>25</v>
      </c>
      <c r="H4458" s="8" t="s">
        <v>26</v>
      </c>
      <c r="I4458" t="str">
        <f>VLOOKUP(C4458,[1]FechasdeReporte!$A$4:$B$1136,1,0)</f>
        <v>218752687</v>
      </c>
    </row>
    <row r="4459" spans="1:9" ht="15">
      <c r="A4459" s="7" t="s">
        <v>1244</v>
      </c>
      <c r="B4459" s="2" t="s">
        <v>1245</v>
      </c>
      <c r="C4459" s="15" t="str">
        <f t="shared" si="72"/>
        <v>218766687</v>
      </c>
      <c r="D4459" s="3">
        <v>218766687</v>
      </c>
      <c r="E4459" s="2" t="s">
        <v>1157</v>
      </c>
      <c r="F4459" s="2" t="s">
        <v>15</v>
      </c>
      <c r="G4459" s="2" t="s">
        <v>375</v>
      </c>
      <c r="H4459" s="8" t="s">
        <v>376</v>
      </c>
      <c r="I4459" t="str">
        <f>VLOOKUP(C4459,[1]FechasdeReporte!$A$4:$B$1136,1,0)</f>
        <v>218766687</v>
      </c>
    </row>
    <row r="4460" spans="1:9" ht="15">
      <c r="A4460" s="7" t="s">
        <v>1244</v>
      </c>
      <c r="B4460" s="2" t="s">
        <v>1245</v>
      </c>
      <c r="C4460" s="15" t="str">
        <f t="shared" si="72"/>
        <v>218805088</v>
      </c>
      <c r="D4460" s="3">
        <v>218805088</v>
      </c>
      <c r="E4460" s="2" t="s">
        <v>464</v>
      </c>
      <c r="F4460" s="2" t="s">
        <v>15</v>
      </c>
      <c r="G4460" s="2" t="s">
        <v>28</v>
      </c>
      <c r="H4460" s="8" t="s">
        <v>29</v>
      </c>
      <c r="I4460" t="str">
        <f>VLOOKUP(C4460,[1]FechasdeReporte!$A$4:$B$1136,1,0)</f>
        <v>218805088</v>
      </c>
    </row>
    <row r="4461" spans="1:9" ht="15">
      <c r="A4461" s="7" t="s">
        <v>1244</v>
      </c>
      <c r="B4461" s="2" t="s">
        <v>1245</v>
      </c>
      <c r="C4461" s="15" t="str">
        <f t="shared" si="72"/>
        <v>218813188</v>
      </c>
      <c r="D4461" s="3">
        <v>218813188</v>
      </c>
      <c r="E4461" s="2" t="s">
        <v>157</v>
      </c>
      <c r="F4461" s="2" t="s">
        <v>15</v>
      </c>
      <c r="G4461" s="2" t="s">
        <v>16</v>
      </c>
      <c r="H4461" s="8" t="s">
        <v>17</v>
      </c>
      <c r="I4461" t="str">
        <f>VLOOKUP(C4461,[1]FechasdeReporte!$A$4:$B$1136,1,0)</f>
        <v>218813188</v>
      </c>
    </row>
    <row r="4462" spans="1:9" ht="15">
      <c r="A4462" s="7" t="s">
        <v>1244</v>
      </c>
      <c r="B4462" s="2" t="s">
        <v>1245</v>
      </c>
      <c r="C4462" s="15" t="str">
        <f t="shared" si="72"/>
        <v>218813688</v>
      </c>
      <c r="D4462" s="3">
        <v>218813688</v>
      </c>
      <c r="E4462" s="2" t="s">
        <v>1158</v>
      </c>
      <c r="F4462" s="2" t="s">
        <v>15</v>
      </c>
      <c r="G4462" s="2" t="s">
        <v>16</v>
      </c>
      <c r="H4462" s="8" t="s">
        <v>17</v>
      </c>
      <c r="I4462" t="str">
        <f>VLOOKUP(C4462,[1]FechasdeReporte!$A$4:$B$1136,1,0)</f>
        <v>218813688</v>
      </c>
    </row>
    <row r="4463" spans="1:9" ht="15">
      <c r="A4463" s="7" t="s">
        <v>1244</v>
      </c>
      <c r="B4463" s="2" t="s">
        <v>1245</v>
      </c>
      <c r="C4463" s="15" t="str">
        <f t="shared" si="72"/>
        <v>218817088</v>
      </c>
      <c r="D4463" s="3">
        <v>218817088</v>
      </c>
      <c r="E4463" s="2" t="s">
        <v>1159</v>
      </c>
      <c r="F4463" s="2" t="s">
        <v>15</v>
      </c>
      <c r="G4463" s="2" t="s">
        <v>59</v>
      </c>
      <c r="H4463" s="8" t="s">
        <v>60</v>
      </c>
      <c r="I4463" t="str">
        <f>VLOOKUP(C4463,[1]FechasdeReporte!$A$4:$B$1136,1,0)</f>
        <v>218817088</v>
      </c>
    </row>
    <row r="4464" spans="1:9" ht="15">
      <c r="A4464" s="7" t="s">
        <v>1244</v>
      </c>
      <c r="B4464" s="2" t="s">
        <v>1245</v>
      </c>
      <c r="C4464" s="15" t="str">
        <f t="shared" si="72"/>
        <v>218817388</v>
      </c>
      <c r="D4464" s="3">
        <v>218817388</v>
      </c>
      <c r="E4464" s="2" t="s">
        <v>373</v>
      </c>
      <c r="F4464" s="2" t="s">
        <v>15</v>
      </c>
      <c r="G4464" s="2" t="s">
        <v>59</v>
      </c>
      <c r="H4464" s="8" t="s">
        <v>60</v>
      </c>
      <c r="I4464" t="str">
        <f>VLOOKUP(C4464,[1]FechasdeReporte!$A$4:$B$1136,1,0)</f>
        <v>218817388</v>
      </c>
    </row>
    <row r="4465" spans="1:9" ht="15">
      <c r="A4465" s="7" t="s">
        <v>1244</v>
      </c>
      <c r="B4465" s="2" t="s">
        <v>1245</v>
      </c>
      <c r="C4465" s="15" t="str">
        <f t="shared" si="72"/>
        <v>218825288</v>
      </c>
      <c r="D4465" s="3">
        <v>218825288</v>
      </c>
      <c r="E4465" s="2" t="s">
        <v>1160</v>
      </c>
      <c r="F4465" s="2" t="s">
        <v>15</v>
      </c>
      <c r="G4465" s="2" t="s">
        <v>70</v>
      </c>
      <c r="H4465" s="8" t="s">
        <v>71</v>
      </c>
      <c r="I4465" t="str">
        <f>VLOOKUP(C4465,[1]FechasdeReporte!$A$4:$B$1136,1,0)</f>
        <v>218825288</v>
      </c>
    </row>
    <row r="4466" spans="1:9" ht="15">
      <c r="A4466" s="7" t="s">
        <v>1244</v>
      </c>
      <c r="B4466" s="2" t="s">
        <v>1245</v>
      </c>
      <c r="C4466" s="15" t="str">
        <f t="shared" si="72"/>
        <v>218825488</v>
      </c>
      <c r="D4466" s="3">
        <v>218825488</v>
      </c>
      <c r="E4466" s="2" t="s">
        <v>1161</v>
      </c>
      <c r="F4466" s="2" t="s">
        <v>15</v>
      </c>
      <c r="G4466" s="2" t="s">
        <v>70</v>
      </c>
      <c r="H4466" s="8" t="s">
        <v>71</v>
      </c>
      <c r="I4466" t="str">
        <f>VLOOKUP(C4466,[1]FechasdeReporte!$A$4:$B$1136,1,0)</f>
        <v>218825488</v>
      </c>
    </row>
    <row r="4467" spans="1:9" ht="15">
      <c r="A4467" s="7" t="s">
        <v>1244</v>
      </c>
      <c r="B4467" s="2" t="s">
        <v>1245</v>
      </c>
      <c r="C4467" s="15" t="str">
        <f t="shared" si="72"/>
        <v>218847288</v>
      </c>
      <c r="D4467" s="3">
        <v>218847288</v>
      </c>
      <c r="E4467" s="2" t="s">
        <v>1162</v>
      </c>
      <c r="F4467" s="2" t="s">
        <v>15</v>
      </c>
      <c r="G4467" s="2" t="s">
        <v>39</v>
      </c>
      <c r="H4467" s="8" t="s">
        <v>40</v>
      </c>
      <c r="I4467" t="str">
        <f>VLOOKUP(C4467,[1]FechasdeReporte!$A$4:$B$1136,1,0)</f>
        <v>218847288</v>
      </c>
    </row>
    <row r="4468" spans="1:9" ht="15">
      <c r="A4468" s="7" t="s">
        <v>1244</v>
      </c>
      <c r="B4468" s="2" t="s">
        <v>1245</v>
      </c>
      <c r="C4468" s="15" t="str">
        <f t="shared" si="72"/>
        <v>218852788</v>
      </c>
      <c r="D4468" s="3">
        <v>218852788</v>
      </c>
      <c r="E4468" s="2" t="s">
        <v>211</v>
      </c>
      <c r="F4468" s="2" t="s">
        <v>15</v>
      </c>
      <c r="G4468" s="2" t="s">
        <v>25</v>
      </c>
      <c r="H4468" s="8" t="s">
        <v>26</v>
      </c>
      <c r="I4468" t="str">
        <f>VLOOKUP(C4468,[1]FechasdeReporte!$A$4:$B$1136,1,0)</f>
        <v>218852788</v>
      </c>
    </row>
    <row r="4469" spans="1:9" ht="15">
      <c r="A4469" s="7" t="s">
        <v>1244</v>
      </c>
      <c r="B4469" s="2" t="s">
        <v>1245</v>
      </c>
      <c r="C4469" s="15" t="str">
        <f t="shared" si="72"/>
        <v>218866088</v>
      </c>
      <c r="D4469" s="3">
        <v>218866088</v>
      </c>
      <c r="E4469" s="2" t="s">
        <v>374</v>
      </c>
      <c r="F4469" s="2" t="s">
        <v>15</v>
      </c>
      <c r="G4469" s="2" t="s">
        <v>375</v>
      </c>
      <c r="H4469" s="8" t="s">
        <v>376</v>
      </c>
      <c r="I4469" t="str">
        <f>VLOOKUP(C4469,[1]FechasdeReporte!$A$4:$B$1136,1,0)</f>
        <v>218866088</v>
      </c>
    </row>
    <row r="4470" spans="1:9" ht="15">
      <c r="A4470" s="7" t="s">
        <v>1244</v>
      </c>
      <c r="B4470" s="2" t="s">
        <v>1245</v>
      </c>
      <c r="C4470" s="15" t="str">
        <f t="shared" si="72"/>
        <v>218905789</v>
      </c>
      <c r="D4470" s="3">
        <v>218905789</v>
      </c>
      <c r="E4470" s="2" t="s">
        <v>340</v>
      </c>
      <c r="F4470" s="2" t="s">
        <v>15</v>
      </c>
      <c r="G4470" s="2" t="s">
        <v>28</v>
      </c>
      <c r="H4470" s="8" t="s">
        <v>29</v>
      </c>
      <c r="I4470" t="str">
        <f>VLOOKUP(C4470,[1]FechasdeReporte!$A$4:$B$1136,1,0)</f>
        <v>218905789</v>
      </c>
    </row>
    <row r="4471" spans="1:9" ht="15">
      <c r="A4471" s="7" t="s">
        <v>1244</v>
      </c>
      <c r="B4471" s="2" t="s">
        <v>1245</v>
      </c>
      <c r="C4471" s="15" t="str">
        <f t="shared" si="72"/>
        <v>218915189</v>
      </c>
      <c r="D4471" s="3">
        <v>218915189</v>
      </c>
      <c r="E4471" s="2" t="s">
        <v>174</v>
      </c>
      <c r="F4471" s="2" t="s">
        <v>15</v>
      </c>
      <c r="G4471" s="2" t="s">
        <v>94</v>
      </c>
      <c r="H4471" s="8" t="s">
        <v>95</v>
      </c>
      <c r="I4471" t="str">
        <f>VLOOKUP(C4471,[1]FechasdeReporte!$A$4:$B$1136,1,0)</f>
        <v>218915189</v>
      </c>
    </row>
    <row r="4472" spans="1:9" ht="15">
      <c r="A4472" s="7" t="s">
        <v>1244</v>
      </c>
      <c r="B4472" s="2" t="s">
        <v>1245</v>
      </c>
      <c r="C4472" s="15" t="str">
        <f t="shared" si="72"/>
        <v>218923189</v>
      </c>
      <c r="D4472" s="3">
        <v>218923189</v>
      </c>
      <c r="E4472" s="2" t="s">
        <v>1163</v>
      </c>
      <c r="F4472" s="2" t="s">
        <v>15</v>
      </c>
      <c r="G4472" s="2" t="s">
        <v>36</v>
      </c>
      <c r="H4472" s="8" t="s">
        <v>37</v>
      </c>
      <c r="I4472" t="str">
        <f>VLOOKUP(C4472,[1]FechasdeReporte!$A$4:$B$1136,1,0)</f>
        <v>218923189</v>
      </c>
    </row>
    <row r="4473" spans="1:9" ht="15">
      <c r="A4473" s="7" t="s">
        <v>1244</v>
      </c>
      <c r="B4473" s="2" t="s">
        <v>1245</v>
      </c>
      <c r="C4473" s="15" t="str">
        <f t="shared" si="72"/>
        <v>218925489</v>
      </c>
      <c r="D4473" s="3">
        <v>218925489</v>
      </c>
      <c r="E4473" s="2" t="s">
        <v>1164</v>
      </c>
      <c r="F4473" s="2" t="s">
        <v>15</v>
      </c>
      <c r="G4473" s="2" t="s">
        <v>70</v>
      </c>
      <c r="H4473" s="8" t="s">
        <v>71</v>
      </c>
      <c r="I4473" t="str">
        <f>VLOOKUP(C4473,[1]FechasdeReporte!$A$4:$B$1136,1,0)</f>
        <v>218925489</v>
      </c>
    </row>
    <row r="4474" spans="1:9" ht="15">
      <c r="A4474" s="7" t="s">
        <v>1244</v>
      </c>
      <c r="B4474" s="2" t="s">
        <v>1245</v>
      </c>
      <c r="C4474" s="15" t="str">
        <f t="shared" si="72"/>
        <v>218947189</v>
      </c>
      <c r="D4474" s="3">
        <v>218947189</v>
      </c>
      <c r="E4474" s="2" t="s">
        <v>1165</v>
      </c>
      <c r="F4474" s="2" t="s">
        <v>15</v>
      </c>
      <c r="G4474" s="2" t="s">
        <v>39</v>
      </c>
      <c r="H4474" s="8" t="s">
        <v>40</v>
      </c>
      <c r="I4474" t="str">
        <f>VLOOKUP(C4474,[1]FechasdeReporte!$A$4:$B$1136,1,0)</f>
        <v>218947189</v>
      </c>
    </row>
    <row r="4475" spans="1:9" ht="15">
      <c r="A4475" s="7" t="s">
        <v>1244</v>
      </c>
      <c r="B4475" s="2" t="s">
        <v>1245</v>
      </c>
      <c r="C4475" s="15" t="str">
        <f t="shared" si="72"/>
        <v>218950689</v>
      </c>
      <c r="D4475" s="3">
        <v>218950689</v>
      </c>
      <c r="E4475" s="2" t="s">
        <v>1166</v>
      </c>
      <c r="F4475" s="2" t="s">
        <v>15</v>
      </c>
      <c r="G4475" s="2" t="s">
        <v>76</v>
      </c>
      <c r="H4475" s="8" t="s">
        <v>77</v>
      </c>
      <c r="I4475" t="str">
        <f>VLOOKUP(C4475,[1]FechasdeReporte!$A$4:$B$1136,1,0)</f>
        <v>218950689</v>
      </c>
    </row>
    <row r="4476" spans="1:9" ht="15">
      <c r="A4476" s="7" t="s">
        <v>1244</v>
      </c>
      <c r="B4476" s="2" t="s">
        <v>1245</v>
      </c>
      <c r="C4476" s="15" t="str">
        <f t="shared" si="72"/>
        <v>218968689</v>
      </c>
      <c r="D4476" s="3">
        <v>218968689</v>
      </c>
      <c r="E4476" s="2" t="s">
        <v>1167</v>
      </c>
      <c r="F4476" s="2" t="s">
        <v>15</v>
      </c>
      <c r="G4476" s="2" t="s">
        <v>108</v>
      </c>
      <c r="H4476" s="8" t="s">
        <v>109</v>
      </c>
      <c r="I4476" t="str">
        <f>VLOOKUP(C4476,[1]FechasdeReporte!$A$4:$B$1136,1,0)</f>
        <v>218968689</v>
      </c>
    </row>
    <row r="4477" spans="1:9" ht="15">
      <c r="A4477" s="7" t="s">
        <v>1244</v>
      </c>
      <c r="B4477" s="2" t="s">
        <v>1245</v>
      </c>
      <c r="C4477" s="15" t="str">
        <f t="shared" si="72"/>
        <v>219005190</v>
      </c>
      <c r="D4477" s="3">
        <v>219005190</v>
      </c>
      <c r="E4477" s="2" t="s">
        <v>1168</v>
      </c>
      <c r="F4477" s="2" t="s">
        <v>15</v>
      </c>
      <c r="G4477" s="2" t="s">
        <v>28</v>
      </c>
      <c r="H4477" s="8" t="s">
        <v>29</v>
      </c>
      <c r="I4477" t="str">
        <f>VLOOKUP(C4477,[1]FechasdeReporte!$A$4:$B$1136,1,0)</f>
        <v>219005190</v>
      </c>
    </row>
    <row r="4478" spans="1:9" ht="15">
      <c r="A4478" s="7" t="s">
        <v>1244</v>
      </c>
      <c r="B4478" s="2" t="s">
        <v>1245</v>
      </c>
      <c r="C4478" s="15" t="str">
        <f t="shared" si="72"/>
        <v>219005390</v>
      </c>
      <c r="D4478" s="3">
        <v>219005390</v>
      </c>
      <c r="E4478" s="2" t="s">
        <v>1169</v>
      </c>
      <c r="F4478" s="2" t="s">
        <v>15</v>
      </c>
      <c r="G4478" s="2" t="s">
        <v>28</v>
      </c>
      <c r="H4478" s="8" t="s">
        <v>29</v>
      </c>
      <c r="I4478" t="str">
        <f>VLOOKUP(C4478,[1]FechasdeReporte!$A$4:$B$1136,1,0)</f>
        <v>219005390</v>
      </c>
    </row>
    <row r="4479" spans="1:9" ht="15">
      <c r="A4479" s="7" t="s">
        <v>1244</v>
      </c>
      <c r="B4479" s="2" t="s">
        <v>1245</v>
      </c>
      <c r="C4479" s="15" t="str">
        <f t="shared" si="72"/>
        <v>219005490</v>
      </c>
      <c r="D4479" s="3">
        <v>219005490</v>
      </c>
      <c r="E4479" s="2" t="s">
        <v>1170</v>
      </c>
      <c r="F4479" s="2" t="s">
        <v>15</v>
      </c>
      <c r="G4479" s="2" t="s">
        <v>28</v>
      </c>
      <c r="H4479" s="8" t="s">
        <v>29</v>
      </c>
      <c r="I4479" t="str">
        <f>VLOOKUP(C4479,[1]FechasdeReporte!$A$4:$B$1136,1,0)</f>
        <v>219005490</v>
      </c>
    </row>
    <row r="4480" spans="1:9" ht="15">
      <c r="A4480" s="7" t="s">
        <v>1244</v>
      </c>
      <c r="B4480" s="2" t="s">
        <v>1245</v>
      </c>
      <c r="C4480" s="15" t="str">
        <f t="shared" si="72"/>
        <v>219005690</v>
      </c>
      <c r="D4480" s="3">
        <v>219005690</v>
      </c>
      <c r="E4480" s="2" t="s">
        <v>1171</v>
      </c>
      <c r="F4480" s="2" t="s">
        <v>15</v>
      </c>
      <c r="G4480" s="2" t="s">
        <v>28</v>
      </c>
      <c r="H4480" s="8" t="s">
        <v>29</v>
      </c>
      <c r="I4480" t="str">
        <f>VLOOKUP(C4480,[1]FechasdeReporte!$A$4:$B$1136,1,0)</f>
        <v>219005690</v>
      </c>
    </row>
    <row r="4481" spans="1:9" ht="15">
      <c r="A4481" s="7" t="s">
        <v>1244</v>
      </c>
      <c r="B4481" s="2" t="s">
        <v>1245</v>
      </c>
      <c r="C4481" s="15" t="str">
        <f t="shared" si="72"/>
        <v>219005790</v>
      </c>
      <c r="D4481" s="3">
        <v>219005790</v>
      </c>
      <c r="E4481" s="2" t="s">
        <v>158</v>
      </c>
      <c r="F4481" s="2" t="s">
        <v>15</v>
      </c>
      <c r="G4481" s="2" t="s">
        <v>28</v>
      </c>
      <c r="H4481" s="8" t="s">
        <v>29</v>
      </c>
      <c r="I4481" t="str">
        <f>VLOOKUP(C4481,[1]FechasdeReporte!$A$4:$B$1136,1,0)</f>
        <v>219005790</v>
      </c>
    </row>
    <row r="4482" spans="1:9" ht="15">
      <c r="A4482" s="7" t="s">
        <v>1244</v>
      </c>
      <c r="B4482" s="2" t="s">
        <v>1245</v>
      </c>
      <c r="C4482" s="15" t="str">
        <f t="shared" si="72"/>
        <v>219005890</v>
      </c>
      <c r="D4482" s="3">
        <v>219005890</v>
      </c>
      <c r="E4482" s="2" t="s">
        <v>1172</v>
      </c>
      <c r="F4482" s="2" t="s">
        <v>15</v>
      </c>
      <c r="G4482" s="2" t="s">
        <v>28</v>
      </c>
      <c r="H4482" s="8" t="s">
        <v>29</v>
      </c>
      <c r="I4482" t="str">
        <f>VLOOKUP(C4482,[1]FechasdeReporte!$A$4:$B$1136,1,0)</f>
        <v>219005890</v>
      </c>
    </row>
    <row r="4483" spans="1:9" ht="15">
      <c r="A4483" s="7" t="s">
        <v>1244</v>
      </c>
      <c r="B4483" s="2" t="s">
        <v>1245</v>
      </c>
      <c r="C4483" s="15" t="str">
        <f t="shared" si="72"/>
        <v>219015090</v>
      </c>
      <c r="D4483" s="3">
        <v>219015090</v>
      </c>
      <c r="E4483" s="2" t="s">
        <v>377</v>
      </c>
      <c r="F4483" s="2" t="s">
        <v>15</v>
      </c>
      <c r="G4483" s="2" t="s">
        <v>94</v>
      </c>
      <c r="H4483" s="8" t="s">
        <v>95</v>
      </c>
      <c r="I4483" t="str">
        <f>VLOOKUP(C4483,[1]FechasdeReporte!$A$4:$B$1136,1,0)</f>
        <v>219015090</v>
      </c>
    </row>
    <row r="4484" spans="1:9" ht="15">
      <c r="A4484" s="7" t="s">
        <v>1244</v>
      </c>
      <c r="B4484" s="2" t="s">
        <v>1245</v>
      </c>
      <c r="C4484" s="15" t="str">
        <f t="shared" si="72"/>
        <v>219015690</v>
      </c>
      <c r="D4484" s="3">
        <v>219015690</v>
      </c>
      <c r="E4484" s="2" t="s">
        <v>1173</v>
      </c>
      <c r="F4484" s="2" t="s">
        <v>15</v>
      </c>
      <c r="G4484" s="2" t="s">
        <v>94</v>
      </c>
      <c r="H4484" s="8" t="s">
        <v>95</v>
      </c>
      <c r="I4484" t="str">
        <f>VLOOKUP(C4484,[1]FechasdeReporte!$A$4:$B$1136,1,0)</f>
        <v>219015690</v>
      </c>
    </row>
    <row r="4485" spans="1:9" ht="15">
      <c r="A4485" s="7" t="s">
        <v>1244</v>
      </c>
      <c r="B4485" s="2" t="s">
        <v>1245</v>
      </c>
      <c r="C4485" s="15" t="str">
        <f t="shared" si="72"/>
        <v>219015790</v>
      </c>
      <c r="D4485" s="3">
        <v>219015790</v>
      </c>
      <c r="E4485" s="2" t="s">
        <v>1174</v>
      </c>
      <c r="F4485" s="2" t="s">
        <v>15</v>
      </c>
      <c r="G4485" s="2" t="s">
        <v>94</v>
      </c>
      <c r="H4485" s="8" t="s">
        <v>95</v>
      </c>
      <c r="I4485" t="str">
        <f>VLOOKUP(C4485,[1]FechasdeReporte!$A$4:$B$1136,1,0)</f>
        <v>219015790</v>
      </c>
    </row>
    <row r="4486" spans="1:9" ht="15">
      <c r="A4486" s="7" t="s">
        <v>1244</v>
      </c>
      <c r="B4486" s="2" t="s">
        <v>1245</v>
      </c>
      <c r="C4486" s="15" t="str">
        <f t="shared" si="72"/>
        <v>219019290</v>
      </c>
      <c r="D4486" s="3">
        <v>219019290</v>
      </c>
      <c r="E4486" s="2" t="s">
        <v>341</v>
      </c>
      <c r="F4486" s="2" t="s">
        <v>15</v>
      </c>
      <c r="G4486" s="2" t="s">
        <v>154</v>
      </c>
      <c r="H4486" s="8" t="s">
        <v>155</v>
      </c>
      <c r="I4486" t="str">
        <f>VLOOKUP(C4486,[1]FechasdeReporte!$A$4:$B$1136,1,0)</f>
        <v>219019290</v>
      </c>
    </row>
    <row r="4487" spans="1:9" ht="15">
      <c r="A4487" s="7" t="s">
        <v>1244</v>
      </c>
      <c r="B4487" s="2" t="s">
        <v>1245</v>
      </c>
      <c r="C4487" s="15" t="str">
        <f t="shared" si="72"/>
        <v>219023090</v>
      </c>
      <c r="D4487" s="3">
        <v>219023090</v>
      </c>
      <c r="E4487" s="2" t="s">
        <v>1175</v>
      </c>
      <c r="F4487" s="2" t="s">
        <v>15</v>
      </c>
      <c r="G4487" s="2" t="s">
        <v>36</v>
      </c>
      <c r="H4487" s="8" t="s">
        <v>37</v>
      </c>
      <c r="I4487" t="str">
        <f>VLOOKUP(C4487,[1]FechasdeReporte!$A$4:$B$1136,1,0)</f>
        <v>219023090</v>
      </c>
    </row>
    <row r="4488" spans="1:9" ht="15">
      <c r="A4488" s="7" t="s">
        <v>1244</v>
      </c>
      <c r="B4488" s="2" t="s">
        <v>1245</v>
      </c>
      <c r="C4488" s="15" t="str">
        <f t="shared" si="72"/>
        <v>219025290</v>
      </c>
      <c r="D4488" s="3">
        <v>219025290</v>
      </c>
      <c r="E4488" s="2" t="s">
        <v>1176</v>
      </c>
      <c r="F4488" s="2" t="s">
        <v>15</v>
      </c>
      <c r="G4488" s="2" t="s">
        <v>70</v>
      </c>
      <c r="H4488" s="8" t="s">
        <v>71</v>
      </c>
      <c r="I4488" t="str">
        <f>VLOOKUP(C4488,[1]FechasdeReporte!$A$4:$B$1136,1,0)</f>
        <v>219025290</v>
      </c>
    </row>
    <row r="4489" spans="1:9" ht="15">
      <c r="A4489" s="7" t="s">
        <v>1244</v>
      </c>
      <c r="B4489" s="2" t="s">
        <v>1245</v>
      </c>
      <c r="C4489" s="15" t="str">
        <f t="shared" si="72"/>
        <v>219044090</v>
      </c>
      <c r="D4489" s="3">
        <v>219044090</v>
      </c>
      <c r="E4489" s="2" t="s">
        <v>175</v>
      </c>
      <c r="F4489" s="2" t="s">
        <v>15</v>
      </c>
      <c r="G4489" s="2" t="s">
        <v>46</v>
      </c>
      <c r="H4489" s="8" t="s">
        <v>47</v>
      </c>
      <c r="I4489" t="str">
        <f>VLOOKUP(C4489,[1]FechasdeReporte!$A$4:$B$1136,1,0)</f>
        <v>219044090</v>
      </c>
    </row>
    <row r="4490" spans="1:9" ht="15">
      <c r="A4490" s="7" t="s">
        <v>1244</v>
      </c>
      <c r="B4490" s="2" t="s">
        <v>1245</v>
      </c>
      <c r="C4490" s="15" t="str">
        <f t="shared" si="72"/>
        <v>219050590</v>
      </c>
      <c r="D4490" s="3">
        <v>219050590</v>
      </c>
      <c r="E4490" s="2" t="s">
        <v>1177</v>
      </c>
      <c r="F4490" s="2" t="s">
        <v>15</v>
      </c>
      <c r="G4490" s="2" t="s">
        <v>76</v>
      </c>
      <c r="H4490" s="8" t="s">
        <v>77</v>
      </c>
      <c r="I4490" t="str">
        <f>VLOOKUP(C4490,[1]FechasdeReporte!$A$4:$B$1136,1,0)</f>
        <v>219050590</v>
      </c>
    </row>
    <row r="4491" spans="1:9" ht="15">
      <c r="A4491" s="7" t="s">
        <v>1244</v>
      </c>
      <c r="B4491" s="2" t="s">
        <v>1245</v>
      </c>
      <c r="C4491" s="15" t="str">
        <f t="shared" si="72"/>
        <v>219052390</v>
      </c>
      <c r="D4491" s="3">
        <v>219052390</v>
      </c>
      <c r="E4491" s="2" t="s">
        <v>1178</v>
      </c>
      <c r="F4491" s="2" t="s">
        <v>15</v>
      </c>
      <c r="G4491" s="2" t="s">
        <v>25</v>
      </c>
      <c r="H4491" s="8" t="s">
        <v>26</v>
      </c>
      <c r="I4491" t="str">
        <f>VLOOKUP(C4491,[1]FechasdeReporte!$A$4:$B$1136,1,0)</f>
        <v>219052390</v>
      </c>
    </row>
    <row r="4492" spans="1:9" ht="15">
      <c r="A4492" s="7" t="s">
        <v>1244</v>
      </c>
      <c r="B4492" s="2" t="s">
        <v>1245</v>
      </c>
      <c r="C4492" s="15" t="str">
        <f t="shared" si="72"/>
        <v>219052490</v>
      </c>
      <c r="D4492" s="3">
        <v>219052490</v>
      </c>
      <c r="E4492" s="2" t="s">
        <v>1179</v>
      </c>
      <c r="F4492" s="2" t="s">
        <v>15</v>
      </c>
      <c r="G4492" s="2" t="s">
        <v>25</v>
      </c>
      <c r="H4492" s="8" t="s">
        <v>26</v>
      </c>
      <c r="I4492" t="str">
        <f>VLOOKUP(C4492,[1]FechasdeReporte!$A$4:$B$1136,1,0)</f>
        <v>219052490</v>
      </c>
    </row>
    <row r="4493" spans="1:9" ht="15">
      <c r="A4493" s="7" t="s">
        <v>1244</v>
      </c>
      <c r="B4493" s="2" t="s">
        <v>1245</v>
      </c>
      <c r="C4493" s="15" t="str">
        <f t="shared" si="72"/>
        <v>219063190</v>
      </c>
      <c r="D4493" s="3">
        <v>219063190</v>
      </c>
      <c r="E4493" s="2" t="s">
        <v>1180</v>
      </c>
      <c r="F4493" s="2" t="s">
        <v>15</v>
      </c>
      <c r="G4493" s="2" t="s">
        <v>401</v>
      </c>
      <c r="H4493" s="8" t="s">
        <v>402</v>
      </c>
      <c r="I4493" t="str">
        <f>VLOOKUP(C4493,[1]FechasdeReporte!$A$4:$B$1136,1,0)</f>
        <v>219063190</v>
      </c>
    </row>
    <row r="4494" spans="1:9" ht="15">
      <c r="A4494" s="7" t="s">
        <v>1244</v>
      </c>
      <c r="B4494" s="2" t="s">
        <v>1245</v>
      </c>
      <c r="C4494" s="15" t="str">
        <f t="shared" si="72"/>
        <v>219063690</v>
      </c>
      <c r="D4494" s="3">
        <v>219063690</v>
      </c>
      <c r="E4494" s="2" t="s">
        <v>1181</v>
      </c>
      <c r="F4494" s="2" t="s">
        <v>15</v>
      </c>
      <c r="G4494" s="2" t="s">
        <v>401</v>
      </c>
      <c r="H4494" s="8" t="s">
        <v>402</v>
      </c>
      <c r="I4494" t="str">
        <f>VLOOKUP(C4494,[1]FechasdeReporte!$A$4:$B$1136,1,0)</f>
        <v>219063690</v>
      </c>
    </row>
    <row r="4495" spans="1:9" ht="15">
      <c r="A4495" s="7" t="s">
        <v>1244</v>
      </c>
      <c r="B4495" s="2" t="s">
        <v>1245</v>
      </c>
      <c r="C4495" s="15" t="str">
        <f t="shared" si="72"/>
        <v>219068190</v>
      </c>
      <c r="D4495" s="3">
        <v>219068190</v>
      </c>
      <c r="E4495" s="2" t="s">
        <v>1182</v>
      </c>
      <c r="F4495" s="2" t="s">
        <v>15</v>
      </c>
      <c r="G4495" s="2" t="s">
        <v>108</v>
      </c>
      <c r="H4495" s="8" t="s">
        <v>109</v>
      </c>
      <c r="I4495" t="str">
        <f>VLOOKUP(C4495,[1]FechasdeReporte!$A$4:$B$1136,1,0)</f>
        <v>219068190</v>
      </c>
    </row>
    <row r="4496" spans="1:9" ht="30">
      <c r="A4496" s="7" t="s">
        <v>1244</v>
      </c>
      <c r="B4496" s="2" t="s">
        <v>1245</v>
      </c>
      <c r="C4496" s="15" t="str">
        <f t="shared" si="72"/>
        <v>219076890</v>
      </c>
      <c r="D4496" s="3">
        <v>219076890</v>
      </c>
      <c r="E4496" s="2" t="s">
        <v>1183</v>
      </c>
      <c r="F4496" s="2" t="s">
        <v>15</v>
      </c>
      <c r="G4496" s="2" t="s">
        <v>43</v>
      </c>
      <c r="H4496" s="8" t="s">
        <v>44</v>
      </c>
      <c r="I4496" t="str">
        <f>VLOOKUP(C4496,[1]FechasdeReporte!$A$4:$B$1136,1,0)</f>
        <v>219076890</v>
      </c>
    </row>
    <row r="4497" spans="1:9" ht="15">
      <c r="A4497" s="7" t="s">
        <v>1244</v>
      </c>
      <c r="B4497" s="2" t="s">
        <v>1245</v>
      </c>
      <c r="C4497" s="15" t="str">
        <f t="shared" si="72"/>
        <v>219105091</v>
      </c>
      <c r="D4497" s="3">
        <v>219105091</v>
      </c>
      <c r="E4497" s="2" t="s">
        <v>1184</v>
      </c>
      <c r="F4497" s="2" t="s">
        <v>15</v>
      </c>
      <c r="G4497" s="2" t="s">
        <v>28</v>
      </c>
      <c r="H4497" s="8" t="s">
        <v>29</v>
      </c>
      <c r="I4497" t="str">
        <f>VLOOKUP(C4497,[1]FechasdeReporte!$A$4:$B$1136,1,0)</f>
        <v>219105091</v>
      </c>
    </row>
    <row r="4498" spans="1:9" ht="15">
      <c r="A4498" s="7" t="s">
        <v>1244</v>
      </c>
      <c r="B4498" s="2" t="s">
        <v>1245</v>
      </c>
      <c r="C4498" s="15" t="str">
        <f t="shared" si="72"/>
        <v>219105591</v>
      </c>
      <c r="D4498" s="3">
        <v>219105591</v>
      </c>
      <c r="E4498" s="2" t="s">
        <v>1185</v>
      </c>
      <c r="F4498" s="2" t="s">
        <v>15</v>
      </c>
      <c r="G4498" s="2" t="s">
        <v>28</v>
      </c>
      <c r="H4498" s="8" t="s">
        <v>29</v>
      </c>
      <c r="I4498" t="str">
        <f>VLOOKUP(C4498,[1]FechasdeReporte!$A$4:$B$1136,1,0)</f>
        <v>219105591</v>
      </c>
    </row>
    <row r="4499" spans="1:9" ht="15">
      <c r="A4499" s="7" t="s">
        <v>1244</v>
      </c>
      <c r="B4499" s="2" t="s">
        <v>1245</v>
      </c>
      <c r="C4499" s="15" t="str">
        <f t="shared" si="72"/>
        <v>219115491</v>
      </c>
      <c r="D4499" s="3">
        <v>219115491</v>
      </c>
      <c r="E4499" s="2" t="s">
        <v>1186</v>
      </c>
      <c r="F4499" s="2" t="s">
        <v>15</v>
      </c>
      <c r="G4499" s="2" t="s">
        <v>94</v>
      </c>
      <c r="H4499" s="8" t="s">
        <v>95</v>
      </c>
      <c r="I4499" t="str">
        <f>VLOOKUP(C4499,[1]FechasdeReporte!$A$4:$B$1136,1,0)</f>
        <v>219115491</v>
      </c>
    </row>
    <row r="4500" spans="1:9" ht="15">
      <c r="A4500" s="7" t="s">
        <v>1244</v>
      </c>
      <c r="B4500" s="2" t="s">
        <v>1245</v>
      </c>
      <c r="C4500" s="15" t="str">
        <f t="shared" si="72"/>
        <v>219125491</v>
      </c>
      <c r="D4500" s="3">
        <v>219125491</v>
      </c>
      <c r="E4500" s="2" t="s">
        <v>1187</v>
      </c>
      <c r="F4500" s="2" t="s">
        <v>15</v>
      </c>
      <c r="G4500" s="2" t="s">
        <v>70</v>
      </c>
      <c r="H4500" s="8" t="s">
        <v>71</v>
      </c>
      <c r="I4500" t="str">
        <f>VLOOKUP(C4500,[1]FechasdeReporte!$A$4:$B$1136,1,0)</f>
        <v>219125491</v>
      </c>
    </row>
    <row r="4501" spans="1:9" ht="15">
      <c r="A4501" s="7" t="s">
        <v>1244</v>
      </c>
      <c r="B4501" s="2" t="s">
        <v>1245</v>
      </c>
      <c r="C4501" s="15" t="str">
        <f t="shared" ref="C4501:C4564" si="73">TEXT(D4501,0)</f>
        <v>219127491</v>
      </c>
      <c r="D4501" s="3">
        <v>219127491</v>
      </c>
      <c r="E4501" s="2" t="s">
        <v>1188</v>
      </c>
      <c r="F4501" s="2" t="s">
        <v>15</v>
      </c>
      <c r="G4501" s="2" t="s">
        <v>33</v>
      </c>
      <c r="H4501" s="8" t="s">
        <v>34</v>
      </c>
      <c r="I4501" t="str">
        <f>VLOOKUP(C4501,[1]FechasdeReporte!$A$4:$B$1136,1,0)</f>
        <v>219127491</v>
      </c>
    </row>
    <row r="4502" spans="1:9" ht="15">
      <c r="A4502" s="7" t="s">
        <v>1244</v>
      </c>
      <c r="B4502" s="2" t="s">
        <v>1245</v>
      </c>
      <c r="C4502" s="15" t="str">
        <f t="shared" si="73"/>
        <v>219141791</v>
      </c>
      <c r="D4502" s="3">
        <v>219141791</v>
      </c>
      <c r="E4502" s="2" t="s">
        <v>1189</v>
      </c>
      <c r="F4502" s="2" t="s">
        <v>15</v>
      </c>
      <c r="G4502" s="2" t="s">
        <v>186</v>
      </c>
      <c r="H4502" s="8" t="s">
        <v>187</v>
      </c>
      <c r="I4502" t="str">
        <f>VLOOKUP(C4502,[1]FechasdeReporte!$A$4:$B$1136,1,0)</f>
        <v>219141791</v>
      </c>
    </row>
    <row r="4503" spans="1:9" ht="15">
      <c r="A4503" s="7" t="s">
        <v>1244</v>
      </c>
      <c r="B4503" s="2" t="s">
        <v>1245</v>
      </c>
      <c r="C4503" s="15" t="str">
        <f t="shared" si="73"/>
        <v>219181591</v>
      </c>
      <c r="D4503" s="3">
        <v>219181591</v>
      </c>
      <c r="E4503" s="2" t="s">
        <v>1190</v>
      </c>
      <c r="F4503" s="2" t="s">
        <v>15</v>
      </c>
      <c r="G4503" s="2" t="s">
        <v>231</v>
      </c>
      <c r="H4503" s="8" t="s">
        <v>232</v>
      </c>
      <c r="I4503" t="str">
        <f>VLOOKUP(C4503,[1]FechasdeReporte!$A$4:$B$1136,1,0)</f>
        <v>219181591</v>
      </c>
    </row>
    <row r="4504" spans="1:9" ht="15">
      <c r="A4504" s="7" t="s">
        <v>1244</v>
      </c>
      <c r="B4504" s="2" t="s">
        <v>1245</v>
      </c>
      <c r="C4504" s="15" t="str">
        <f t="shared" si="73"/>
        <v>219205792</v>
      </c>
      <c r="D4504" s="3">
        <v>219205792</v>
      </c>
      <c r="E4504" s="2" t="s">
        <v>1191</v>
      </c>
      <c r="F4504" s="2" t="s">
        <v>15</v>
      </c>
      <c r="G4504" s="2" t="s">
        <v>28</v>
      </c>
      <c r="H4504" s="8" t="s">
        <v>29</v>
      </c>
      <c r="I4504" t="str">
        <f>VLOOKUP(C4504,[1]FechasdeReporte!$A$4:$B$1136,1,0)</f>
        <v>219205792</v>
      </c>
    </row>
    <row r="4505" spans="1:9" ht="15">
      <c r="A4505" s="7" t="s">
        <v>1244</v>
      </c>
      <c r="B4505" s="2" t="s">
        <v>1245</v>
      </c>
      <c r="C4505" s="15" t="str">
        <f t="shared" si="73"/>
        <v>219215092</v>
      </c>
      <c r="D4505" s="3">
        <v>219215092</v>
      </c>
      <c r="E4505" s="2" t="s">
        <v>1192</v>
      </c>
      <c r="F4505" s="2" t="s">
        <v>15</v>
      </c>
      <c r="G4505" s="2" t="s">
        <v>94</v>
      </c>
      <c r="H4505" s="8" t="s">
        <v>95</v>
      </c>
      <c r="I4505" t="str">
        <f>VLOOKUP(C4505,[1]FechasdeReporte!$A$4:$B$1136,1,0)</f>
        <v>219215092</v>
      </c>
    </row>
    <row r="4506" spans="1:9" ht="15">
      <c r="A4506" s="7" t="s">
        <v>1244</v>
      </c>
      <c r="B4506" s="2" t="s">
        <v>1245</v>
      </c>
      <c r="C4506" s="15" t="str">
        <f t="shared" si="73"/>
        <v>219218592</v>
      </c>
      <c r="D4506" s="3">
        <v>219218592</v>
      </c>
      <c r="E4506" s="2" t="s">
        <v>1193</v>
      </c>
      <c r="F4506" s="2" t="s">
        <v>15</v>
      </c>
      <c r="G4506" s="2" t="s">
        <v>438</v>
      </c>
      <c r="H4506" s="8" t="s">
        <v>439</v>
      </c>
      <c r="I4506" t="str">
        <f>VLOOKUP(C4506,[1]FechasdeReporte!$A$4:$B$1136,1,0)</f>
        <v>219218592</v>
      </c>
    </row>
    <row r="4507" spans="1:9" ht="15">
      <c r="A4507" s="7" t="s">
        <v>1244</v>
      </c>
      <c r="B4507" s="2" t="s">
        <v>1245</v>
      </c>
      <c r="C4507" s="15" t="str">
        <f t="shared" si="73"/>
        <v>219219392</v>
      </c>
      <c r="D4507" s="3">
        <v>219219392</v>
      </c>
      <c r="E4507" s="2" t="s">
        <v>1194</v>
      </c>
      <c r="F4507" s="2" t="s">
        <v>15</v>
      </c>
      <c r="G4507" s="2" t="s">
        <v>154</v>
      </c>
      <c r="H4507" s="8" t="s">
        <v>155</v>
      </c>
      <c r="I4507" t="str">
        <f>VLOOKUP(C4507,[1]FechasdeReporte!$A$4:$B$1136,1,0)</f>
        <v>219219392</v>
      </c>
    </row>
    <row r="4508" spans="1:9" ht="15">
      <c r="A4508" s="7" t="s">
        <v>1244</v>
      </c>
      <c r="B4508" s="2" t="s">
        <v>1245</v>
      </c>
      <c r="C4508" s="15" t="str">
        <f t="shared" si="73"/>
        <v>219225592</v>
      </c>
      <c r="D4508" s="3">
        <v>219225592</v>
      </c>
      <c r="E4508" s="2" t="s">
        <v>1195</v>
      </c>
      <c r="F4508" s="2" t="s">
        <v>15</v>
      </c>
      <c r="G4508" s="2" t="s">
        <v>70</v>
      </c>
      <c r="H4508" s="8" t="s">
        <v>71</v>
      </c>
      <c r="I4508" t="str">
        <f>VLOOKUP(C4508,[1]FechasdeReporte!$A$4:$B$1136,1,0)</f>
        <v>219225592</v>
      </c>
    </row>
    <row r="4509" spans="1:9" ht="15">
      <c r="A4509" s="7" t="s">
        <v>1244</v>
      </c>
      <c r="B4509" s="2" t="s">
        <v>1245</v>
      </c>
      <c r="C4509" s="15" t="str">
        <f t="shared" si="73"/>
        <v>219247692</v>
      </c>
      <c r="D4509" s="3">
        <v>219247692</v>
      </c>
      <c r="E4509" s="2" t="s">
        <v>176</v>
      </c>
      <c r="F4509" s="2" t="s">
        <v>15</v>
      </c>
      <c r="G4509" s="2" t="s">
        <v>39</v>
      </c>
      <c r="H4509" s="8" t="s">
        <v>40</v>
      </c>
      <c r="I4509" t="str">
        <f>VLOOKUP(C4509,[1]FechasdeReporte!$A$4:$B$1136,1,0)</f>
        <v>219247692</v>
      </c>
    </row>
    <row r="4510" spans="1:9" ht="15">
      <c r="A4510" s="7" t="s">
        <v>1244</v>
      </c>
      <c r="B4510" s="2" t="s">
        <v>1245</v>
      </c>
      <c r="C4510" s="15" t="str">
        <f t="shared" si="73"/>
        <v>219268092</v>
      </c>
      <c r="D4510" s="3">
        <v>219268092</v>
      </c>
      <c r="E4510" s="2" t="s">
        <v>342</v>
      </c>
      <c r="F4510" s="2" t="s">
        <v>15</v>
      </c>
      <c r="G4510" s="2" t="s">
        <v>108</v>
      </c>
      <c r="H4510" s="8" t="s">
        <v>109</v>
      </c>
      <c r="I4510" t="str">
        <f>VLOOKUP(C4510,[1]FechasdeReporte!$A$4:$B$1136,1,0)</f>
        <v>219268092</v>
      </c>
    </row>
    <row r="4511" spans="1:9" ht="30">
      <c r="A4511" s="7" t="s">
        <v>1244</v>
      </c>
      <c r="B4511" s="2" t="s">
        <v>1245</v>
      </c>
      <c r="C4511" s="15" t="str">
        <f t="shared" si="73"/>
        <v>219276892</v>
      </c>
      <c r="D4511" s="3">
        <v>219276892</v>
      </c>
      <c r="E4511" s="2" t="s">
        <v>478</v>
      </c>
      <c r="F4511" s="2" t="s">
        <v>15</v>
      </c>
      <c r="G4511" s="2" t="s">
        <v>43</v>
      </c>
      <c r="H4511" s="8" t="s">
        <v>44</v>
      </c>
      <c r="I4511" t="str">
        <f>VLOOKUP(C4511,[1]FechasdeReporte!$A$4:$B$1136,1,0)</f>
        <v>219276892</v>
      </c>
    </row>
    <row r="4512" spans="1:9" ht="15">
      <c r="A4512" s="7" t="s">
        <v>1244</v>
      </c>
      <c r="B4512" s="2" t="s">
        <v>1245</v>
      </c>
      <c r="C4512" s="15" t="str">
        <f t="shared" si="73"/>
        <v>219305093</v>
      </c>
      <c r="D4512" s="3">
        <v>219305093</v>
      </c>
      <c r="E4512" s="2" t="s">
        <v>1196</v>
      </c>
      <c r="F4512" s="2" t="s">
        <v>15</v>
      </c>
      <c r="G4512" s="2" t="s">
        <v>28</v>
      </c>
      <c r="H4512" s="8" t="s">
        <v>29</v>
      </c>
      <c r="I4512" t="str">
        <f>VLOOKUP(C4512,[1]FechasdeReporte!$A$4:$B$1136,1,0)</f>
        <v>219305093</v>
      </c>
    </row>
    <row r="4513" spans="1:9" ht="15">
      <c r="A4513" s="7" t="s">
        <v>1244</v>
      </c>
      <c r="B4513" s="2" t="s">
        <v>1245</v>
      </c>
      <c r="C4513" s="15" t="str">
        <f t="shared" si="73"/>
        <v>219305893</v>
      </c>
      <c r="D4513" s="3">
        <v>219305893</v>
      </c>
      <c r="E4513" s="2" t="s">
        <v>1197</v>
      </c>
      <c r="F4513" s="2" t="s">
        <v>15</v>
      </c>
      <c r="G4513" s="2" t="s">
        <v>28</v>
      </c>
      <c r="H4513" s="8" t="s">
        <v>29</v>
      </c>
      <c r="I4513" t="str">
        <f>VLOOKUP(C4513,[1]FechasdeReporte!$A$4:$B$1136,1,0)</f>
        <v>219305893</v>
      </c>
    </row>
    <row r="4514" spans="1:9" ht="15">
      <c r="A4514" s="7" t="s">
        <v>1244</v>
      </c>
      <c r="B4514" s="2" t="s">
        <v>1245</v>
      </c>
      <c r="C4514" s="15" t="str">
        <f t="shared" si="73"/>
        <v>219315293</v>
      </c>
      <c r="D4514" s="3">
        <v>219315293</v>
      </c>
      <c r="E4514" s="2" t="s">
        <v>1198</v>
      </c>
      <c r="F4514" s="2" t="s">
        <v>15</v>
      </c>
      <c r="G4514" s="2" t="s">
        <v>94</v>
      </c>
      <c r="H4514" s="8" t="s">
        <v>95</v>
      </c>
      <c r="I4514" t="str">
        <f>VLOOKUP(C4514,[1]FechasdeReporte!$A$4:$B$1136,1,0)</f>
        <v>219315293</v>
      </c>
    </row>
    <row r="4515" spans="1:9" ht="15">
      <c r="A4515" s="7" t="s">
        <v>1244</v>
      </c>
      <c r="B4515" s="2" t="s">
        <v>1245</v>
      </c>
      <c r="C4515" s="15" t="str">
        <f t="shared" si="73"/>
        <v>219315693</v>
      </c>
      <c r="D4515" s="3">
        <v>219315693</v>
      </c>
      <c r="E4515" s="2" t="s">
        <v>1199</v>
      </c>
      <c r="F4515" s="2" t="s">
        <v>15</v>
      </c>
      <c r="G4515" s="2" t="s">
        <v>94</v>
      </c>
      <c r="H4515" s="8" t="s">
        <v>95</v>
      </c>
      <c r="I4515" t="str">
        <f>VLOOKUP(C4515,[1]FechasdeReporte!$A$4:$B$1136,1,0)</f>
        <v>219315693</v>
      </c>
    </row>
    <row r="4516" spans="1:9" ht="15">
      <c r="A4516" s="7" t="s">
        <v>1244</v>
      </c>
      <c r="B4516" s="2" t="s">
        <v>1245</v>
      </c>
      <c r="C4516" s="15" t="str">
        <f t="shared" si="73"/>
        <v>219319693</v>
      </c>
      <c r="D4516" s="3">
        <v>219319693</v>
      </c>
      <c r="E4516" s="2" t="s">
        <v>1200</v>
      </c>
      <c r="F4516" s="2" t="s">
        <v>15</v>
      </c>
      <c r="G4516" s="2" t="s">
        <v>154</v>
      </c>
      <c r="H4516" s="8" t="s">
        <v>155</v>
      </c>
      <c r="I4516" t="str">
        <f>VLOOKUP(C4516,[1]FechasdeReporte!$A$4:$B$1136,1,0)</f>
        <v>219319693</v>
      </c>
    </row>
    <row r="4517" spans="1:9" ht="15">
      <c r="A4517" s="7" t="s">
        <v>1244</v>
      </c>
      <c r="B4517" s="2" t="s">
        <v>1245</v>
      </c>
      <c r="C4517" s="15" t="str">
        <f t="shared" si="73"/>
        <v>219325293</v>
      </c>
      <c r="D4517" s="3">
        <v>219325293</v>
      </c>
      <c r="E4517" s="2" t="s">
        <v>479</v>
      </c>
      <c r="F4517" s="2" t="s">
        <v>15</v>
      </c>
      <c r="G4517" s="2" t="s">
        <v>70</v>
      </c>
      <c r="H4517" s="8" t="s">
        <v>71</v>
      </c>
      <c r="I4517" t="str">
        <f>VLOOKUP(C4517,[1]FechasdeReporte!$A$4:$B$1136,1,0)</f>
        <v>219325293</v>
      </c>
    </row>
    <row r="4518" spans="1:9" ht="15">
      <c r="A4518" s="7" t="s">
        <v>1244</v>
      </c>
      <c r="B4518" s="2" t="s">
        <v>1245</v>
      </c>
      <c r="C4518" s="15" t="str">
        <f t="shared" si="73"/>
        <v>219325793</v>
      </c>
      <c r="D4518" s="3">
        <v>219325793</v>
      </c>
      <c r="E4518" s="2" t="s">
        <v>1201</v>
      </c>
      <c r="F4518" s="2" t="s">
        <v>15</v>
      </c>
      <c r="G4518" s="2" t="s">
        <v>70</v>
      </c>
      <c r="H4518" s="8" t="s">
        <v>71</v>
      </c>
      <c r="I4518" t="str">
        <f>VLOOKUP(C4518,[1]FechasdeReporte!$A$4:$B$1136,1,0)</f>
        <v>219325793</v>
      </c>
    </row>
    <row r="4519" spans="1:9" ht="15">
      <c r="A4519" s="7" t="s">
        <v>1244</v>
      </c>
      <c r="B4519" s="2" t="s">
        <v>1245</v>
      </c>
      <c r="C4519" s="15" t="str">
        <f t="shared" si="73"/>
        <v>219352693</v>
      </c>
      <c r="D4519" s="3">
        <v>219352693</v>
      </c>
      <c r="E4519" s="2" t="s">
        <v>1202</v>
      </c>
      <c r="F4519" s="2" t="s">
        <v>15</v>
      </c>
      <c r="G4519" s="2" t="s">
        <v>25</v>
      </c>
      <c r="H4519" s="8" t="s">
        <v>26</v>
      </c>
      <c r="I4519" t="str">
        <f>VLOOKUP(C4519,[1]FechasdeReporte!$A$4:$B$1136,1,0)</f>
        <v>219352693</v>
      </c>
    </row>
    <row r="4520" spans="1:9" ht="15">
      <c r="A4520" s="7" t="s">
        <v>1244</v>
      </c>
      <c r="B4520" s="2" t="s">
        <v>1245</v>
      </c>
      <c r="C4520" s="15" t="str">
        <f t="shared" si="73"/>
        <v>219413894</v>
      </c>
      <c r="D4520" s="3">
        <v>219413894</v>
      </c>
      <c r="E4520" s="2" t="s">
        <v>159</v>
      </c>
      <c r="F4520" s="2" t="s">
        <v>15</v>
      </c>
      <c r="G4520" s="2" t="s">
        <v>16</v>
      </c>
      <c r="H4520" s="8" t="s">
        <v>17</v>
      </c>
      <c r="I4520" t="str">
        <f>VLOOKUP(C4520,[1]FechasdeReporte!$A$4:$B$1136,1,0)</f>
        <v>219413894</v>
      </c>
    </row>
    <row r="4521" spans="1:9" ht="15">
      <c r="A4521" s="7" t="s">
        <v>1244</v>
      </c>
      <c r="B4521" s="2" t="s">
        <v>1245</v>
      </c>
      <c r="C4521" s="15" t="str">
        <f t="shared" si="73"/>
        <v>219415494</v>
      </c>
      <c r="D4521" s="3">
        <v>219415494</v>
      </c>
      <c r="E4521" s="2" t="s">
        <v>1203</v>
      </c>
      <c r="F4521" s="2" t="s">
        <v>15</v>
      </c>
      <c r="G4521" s="2" t="s">
        <v>94</v>
      </c>
      <c r="H4521" s="8" t="s">
        <v>95</v>
      </c>
      <c r="I4521" t="str">
        <f>VLOOKUP(C4521,[1]FechasdeReporte!$A$4:$B$1136,1,0)</f>
        <v>219415494</v>
      </c>
    </row>
    <row r="4522" spans="1:9" ht="15">
      <c r="A4522" s="7" t="s">
        <v>1244</v>
      </c>
      <c r="B4522" s="2" t="s">
        <v>1245</v>
      </c>
      <c r="C4522" s="15" t="str">
        <f t="shared" si="73"/>
        <v>219418094</v>
      </c>
      <c r="D4522" s="3">
        <v>219418094</v>
      </c>
      <c r="E4522" s="2" t="s">
        <v>1204</v>
      </c>
      <c r="F4522" s="2" t="s">
        <v>15</v>
      </c>
      <c r="G4522" s="2" t="s">
        <v>438</v>
      </c>
      <c r="H4522" s="8" t="s">
        <v>439</v>
      </c>
      <c r="I4522" t="str">
        <f>VLOOKUP(C4522,[1]FechasdeReporte!$A$4:$B$1136,1,0)</f>
        <v>219418094</v>
      </c>
    </row>
    <row r="4523" spans="1:9" ht="15">
      <c r="A4523" s="7" t="s">
        <v>1244</v>
      </c>
      <c r="B4523" s="2" t="s">
        <v>1245</v>
      </c>
      <c r="C4523" s="15" t="str">
        <f t="shared" si="73"/>
        <v>219425394</v>
      </c>
      <c r="D4523" s="3">
        <v>219425394</v>
      </c>
      <c r="E4523" s="2" t="s">
        <v>343</v>
      </c>
      <c r="F4523" s="2" t="s">
        <v>15</v>
      </c>
      <c r="G4523" s="2" t="s">
        <v>70</v>
      </c>
      <c r="H4523" s="8" t="s">
        <v>71</v>
      </c>
      <c r="I4523" t="str">
        <f>VLOOKUP(C4523,[1]FechasdeReporte!$A$4:$B$1136,1,0)</f>
        <v>219425394</v>
      </c>
    </row>
    <row r="4524" spans="1:9" ht="15">
      <c r="A4524" s="7" t="s">
        <v>1244</v>
      </c>
      <c r="B4524" s="2" t="s">
        <v>1245</v>
      </c>
      <c r="C4524" s="15" t="str">
        <f t="shared" si="73"/>
        <v>219425594</v>
      </c>
      <c r="D4524" s="3">
        <v>219425594</v>
      </c>
      <c r="E4524" s="2" t="s">
        <v>1205</v>
      </c>
      <c r="F4524" s="2" t="s">
        <v>15</v>
      </c>
      <c r="G4524" s="2" t="s">
        <v>70</v>
      </c>
      <c r="H4524" s="8" t="s">
        <v>71</v>
      </c>
      <c r="I4524" t="str">
        <f>VLOOKUP(C4524,[1]FechasdeReporte!$A$4:$B$1136,1,0)</f>
        <v>219425594</v>
      </c>
    </row>
    <row r="4525" spans="1:9" ht="15">
      <c r="A4525" s="7" t="s">
        <v>1244</v>
      </c>
      <c r="B4525" s="2" t="s">
        <v>1245</v>
      </c>
      <c r="C4525" s="15" t="str">
        <f t="shared" si="73"/>
        <v>219452694</v>
      </c>
      <c r="D4525" s="3">
        <v>219452694</v>
      </c>
      <c r="E4525" s="2" t="s">
        <v>344</v>
      </c>
      <c r="F4525" s="2" t="s">
        <v>15</v>
      </c>
      <c r="G4525" s="2" t="s">
        <v>25</v>
      </c>
      <c r="H4525" s="8" t="s">
        <v>26</v>
      </c>
      <c r="I4525" t="str">
        <f>VLOOKUP(C4525,[1]FechasdeReporte!$A$4:$B$1136,1,0)</f>
        <v>219452694</v>
      </c>
    </row>
    <row r="4526" spans="1:9" ht="15">
      <c r="A4526" s="7" t="s">
        <v>1244</v>
      </c>
      <c r="B4526" s="2" t="s">
        <v>1245</v>
      </c>
      <c r="C4526" s="15" t="str">
        <f t="shared" si="73"/>
        <v>219463594</v>
      </c>
      <c r="D4526" s="3">
        <v>219463594</v>
      </c>
      <c r="E4526" s="2" t="s">
        <v>1206</v>
      </c>
      <c r="F4526" s="2" t="s">
        <v>15</v>
      </c>
      <c r="G4526" s="2" t="s">
        <v>401</v>
      </c>
      <c r="H4526" s="8" t="s">
        <v>402</v>
      </c>
      <c r="I4526" t="str">
        <f>VLOOKUP(C4526,[1]FechasdeReporte!$A$4:$B$1136,1,0)</f>
        <v>219463594</v>
      </c>
    </row>
    <row r="4527" spans="1:9" ht="15">
      <c r="A4527" s="7" t="s">
        <v>1244</v>
      </c>
      <c r="B4527" s="2" t="s">
        <v>1245</v>
      </c>
      <c r="C4527" s="15" t="str">
        <f t="shared" si="73"/>
        <v>219466594</v>
      </c>
      <c r="D4527" s="3">
        <v>219466594</v>
      </c>
      <c r="E4527" s="2" t="s">
        <v>1207</v>
      </c>
      <c r="F4527" s="2" t="s">
        <v>15</v>
      </c>
      <c r="G4527" s="2" t="s">
        <v>375</v>
      </c>
      <c r="H4527" s="8" t="s">
        <v>376</v>
      </c>
      <c r="I4527" t="str">
        <f>VLOOKUP(C4527,[1]FechasdeReporte!$A$4:$B$1136,1,0)</f>
        <v>219466594</v>
      </c>
    </row>
    <row r="4528" spans="1:9" ht="15">
      <c r="A4528" s="7" t="s">
        <v>1244</v>
      </c>
      <c r="B4528" s="2" t="s">
        <v>1245</v>
      </c>
      <c r="C4528" s="15" t="str">
        <f t="shared" si="73"/>
        <v>219481794</v>
      </c>
      <c r="D4528" s="3">
        <v>219481794</v>
      </c>
      <c r="E4528" s="2" t="s">
        <v>1208</v>
      </c>
      <c r="F4528" s="2" t="s">
        <v>15</v>
      </c>
      <c r="G4528" s="2" t="s">
        <v>231</v>
      </c>
      <c r="H4528" s="8" t="s">
        <v>232</v>
      </c>
      <c r="I4528" t="str">
        <f>VLOOKUP(C4528,[1]FechasdeReporte!$A$4:$B$1136,1,0)</f>
        <v>219481794</v>
      </c>
    </row>
    <row r="4529" spans="1:9" ht="15">
      <c r="A4529" s="7" t="s">
        <v>1244</v>
      </c>
      <c r="B4529" s="2" t="s">
        <v>1245</v>
      </c>
      <c r="C4529" s="15" t="str">
        <f t="shared" si="73"/>
        <v>219505495</v>
      </c>
      <c r="D4529" s="3">
        <v>219505495</v>
      </c>
      <c r="E4529" s="2" t="s">
        <v>177</v>
      </c>
      <c r="F4529" s="2" t="s">
        <v>15</v>
      </c>
      <c r="G4529" s="2" t="s">
        <v>28</v>
      </c>
      <c r="H4529" s="8" t="s">
        <v>29</v>
      </c>
      <c r="I4529" t="str">
        <f>VLOOKUP(C4529,[1]FechasdeReporte!$A$4:$B$1136,1,0)</f>
        <v>219505495</v>
      </c>
    </row>
    <row r="4530" spans="1:9" ht="15">
      <c r="A4530" s="7" t="s">
        <v>1244</v>
      </c>
      <c r="B4530" s="2" t="s">
        <v>1245</v>
      </c>
      <c r="C4530" s="15" t="str">
        <f t="shared" si="73"/>
        <v>219505895</v>
      </c>
      <c r="D4530" s="3">
        <v>219505895</v>
      </c>
      <c r="E4530" s="2" t="s">
        <v>1209</v>
      </c>
      <c r="F4530" s="2" t="s">
        <v>15</v>
      </c>
      <c r="G4530" s="2" t="s">
        <v>28</v>
      </c>
      <c r="H4530" s="8" t="s">
        <v>29</v>
      </c>
      <c r="I4530" t="str">
        <f>VLOOKUP(C4530,[1]FechasdeReporte!$A$4:$B$1136,1,0)</f>
        <v>219505895</v>
      </c>
    </row>
    <row r="4531" spans="1:9" ht="15">
      <c r="A4531" s="7" t="s">
        <v>1244</v>
      </c>
      <c r="B4531" s="2" t="s">
        <v>1245</v>
      </c>
      <c r="C4531" s="15" t="str">
        <f t="shared" si="73"/>
        <v>219517495</v>
      </c>
      <c r="D4531" s="3">
        <v>219517495</v>
      </c>
      <c r="E4531" s="2" t="s">
        <v>1210</v>
      </c>
      <c r="F4531" s="2" t="s">
        <v>15</v>
      </c>
      <c r="G4531" s="2" t="s">
        <v>59</v>
      </c>
      <c r="H4531" s="8" t="s">
        <v>60</v>
      </c>
      <c r="I4531" t="str">
        <f>VLOOKUP(C4531,[1]FechasdeReporte!$A$4:$B$1136,1,0)</f>
        <v>219517495</v>
      </c>
    </row>
    <row r="4532" spans="1:9" ht="15">
      <c r="A4532" s="7" t="s">
        <v>1244</v>
      </c>
      <c r="B4532" s="2" t="s">
        <v>1245</v>
      </c>
      <c r="C4532" s="15" t="str">
        <f t="shared" si="73"/>
        <v>219520295</v>
      </c>
      <c r="D4532" s="3">
        <v>219520295</v>
      </c>
      <c r="E4532" s="2" t="s">
        <v>1211</v>
      </c>
      <c r="F4532" s="2" t="s">
        <v>15</v>
      </c>
      <c r="G4532" s="2" t="s">
        <v>53</v>
      </c>
      <c r="H4532" s="8" t="s">
        <v>54</v>
      </c>
      <c r="I4532" t="str">
        <f>VLOOKUP(C4532,[1]FechasdeReporte!$A$4:$B$1136,1,0)</f>
        <v>219520295</v>
      </c>
    </row>
    <row r="4533" spans="1:9" ht="15">
      <c r="A4533" s="7" t="s">
        <v>1244</v>
      </c>
      <c r="B4533" s="2" t="s">
        <v>1245</v>
      </c>
      <c r="C4533" s="15" t="str">
        <f t="shared" si="73"/>
        <v>219525095</v>
      </c>
      <c r="D4533" s="3">
        <v>219525095</v>
      </c>
      <c r="E4533" s="2" t="s">
        <v>1212</v>
      </c>
      <c r="F4533" s="2" t="s">
        <v>15</v>
      </c>
      <c r="G4533" s="2" t="s">
        <v>70</v>
      </c>
      <c r="H4533" s="8" t="s">
        <v>71</v>
      </c>
      <c r="I4533" t="str">
        <f>VLOOKUP(C4533,[1]FechasdeReporte!$A$4:$B$1136,1,0)</f>
        <v>219525095</v>
      </c>
    </row>
    <row r="4534" spans="1:9" ht="15">
      <c r="A4534" s="7" t="s">
        <v>1244</v>
      </c>
      <c r="B4534" s="2" t="s">
        <v>1245</v>
      </c>
      <c r="C4534" s="15" t="str">
        <f t="shared" si="73"/>
        <v>219525295</v>
      </c>
      <c r="D4534" s="3">
        <v>219525295</v>
      </c>
      <c r="E4534" s="2" t="s">
        <v>1213</v>
      </c>
      <c r="F4534" s="2" t="s">
        <v>15</v>
      </c>
      <c r="G4534" s="2" t="s">
        <v>70</v>
      </c>
      <c r="H4534" s="8" t="s">
        <v>71</v>
      </c>
      <c r="I4534" t="str">
        <f>VLOOKUP(C4534,[1]FechasdeReporte!$A$4:$B$1136,1,0)</f>
        <v>219525295</v>
      </c>
    </row>
    <row r="4535" spans="1:9" ht="15">
      <c r="A4535" s="7" t="s">
        <v>1244</v>
      </c>
      <c r="B4535" s="2" t="s">
        <v>1245</v>
      </c>
      <c r="C4535" s="15" t="str">
        <f t="shared" si="73"/>
        <v>219527495</v>
      </c>
      <c r="D4535" s="3">
        <v>219527495</v>
      </c>
      <c r="E4535" s="2" t="s">
        <v>1214</v>
      </c>
      <c r="F4535" s="2" t="s">
        <v>15</v>
      </c>
      <c r="G4535" s="2" t="s">
        <v>33</v>
      </c>
      <c r="H4535" s="8" t="s">
        <v>34</v>
      </c>
      <c r="I4535" t="str">
        <f>VLOOKUP(C4535,[1]FechasdeReporte!$A$4:$B$1136,1,0)</f>
        <v>219527495</v>
      </c>
    </row>
    <row r="4536" spans="1:9" ht="15">
      <c r="A4536" s="7" t="s">
        <v>1244</v>
      </c>
      <c r="B4536" s="2" t="s">
        <v>1245</v>
      </c>
      <c r="C4536" s="15" t="str">
        <f t="shared" si="73"/>
        <v>219568895</v>
      </c>
      <c r="D4536" s="3">
        <v>219568895</v>
      </c>
      <c r="E4536" s="2" t="s">
        <v>1215</v>
      </c>
      <c r="F4536" s="2" t="s">
        <v>15</v>
      </c>
      <c r="G4536" s="2" t="s">
        <v>108</v>
      </c>
      <c r="H4536" s="8" t="s">
        <v>109</v>
      </c>
      <c r="I4536" t="str">
        <f>VLOOKUP(C4536,[1]FechasdeReporte!$A$4:$B$1136,1,0)</f>
        <v>219568895</v>
      </c>
    </row>
    <row r="4537" spans="1:9" ht="30">
      <c r="A4537" s="7" t="s">
        <v>1244</v>
      </c>
      <c r="B4537" s="2" t="s">
        <v>1245</v>
      </c>
      <c r="C4537" s="15" t="str">
        <f t="shared" si="73"/>
        <v>219576895</v>
      </c>
      <c r="D4537" s="3">
        <v>219576895</v>
      </c>
      <c r="E4537" s="2" t="s">
        <v>212</v>
      </c>
      <c r="F4537" s="2" t="s">
        <v>15</v>
      </c>
      <c r="G4537" s="2" t="s">
        <v>43</v>
      </c>
      <c r="H4537" s="8" t="s">
        <v>44</v>
      </c>
      <c r="I4537" t="str">
        <f>VLOOKUP(C4537,[1]FechasdeReporte!$A$4:$B$1136,1,0)</f>
        <v>219576895</v>
      </c>
    </row>
    <row r="4538" spans="1:9" ht="15">
      <c r="A4538" s="7" t="s">
        <v>1244</v>
      </c>
      <c r="B4538" s="2" t="s">
        <v>1245</v>
      </c>
      <c r="C4538" s="15" t="str">
        <f t="shared" si="73"/>
        <v>219608296</v>
      </c>
      <c r="D4538" s="3">
        <v>219608296</v>
      </c>
      <c r="E4538" s="2" t="s">
        <v>1216</v>
      </c>
      <c r="F4538" s="2" t="s">
        <v>15</v>
      </c>
      <c r="G4538" s="2" t="s">
        <v>67</v>
      </c>
      <c r="H4538" s="8" t="s">
        <v>68</v>
      </c>
      <c r="I4538" t="str">
        <f>VLOOKUP(C4538,[1]FechasdeReporte!$A$4:$B$1136,1,0)</f>
        <v>219608296</v>
      </c>
    </row>
    <row r="4539" spans="1:9" ht="15">
      <c r="A4539" s="7" t="s">
        <v>1244</v>
      </c>
      <c r="B4539" s="2" t="s">
        <v>1245</v>
      </c>
      <c r="C4539" s="15" t="str">
        <f t="shared" si="73"/>
        <v>219615296</v>
      </c>
      <c r="D4539" s="3">
        <v>219615296</v>
      </c>
      <c r="E4539" s="2" t="s">
        <v>1217</v>
      </c>
      <c r="F4539" s="2" t="s">
        <v>15</v>
      </c>
      <c r="G4539" s="2" t="s">
        <v>94</v>
      </c>
      <c r="H4539" s="8" t="s">
        <v>95</v>
      </c>
      <c r="I4539" t="str">
        <f>VLOOKUP(C4539,[1]FechasdeReporte!$A$4:$B$1136,1,0)</f>
        <v>219615296</v>
      </c>
    </row>
    <row r="4540" spans="1:9" ht="15">
      <c r="A4540" s="7" t="s">
        <v>1244</v>
      </c>
      <c r="B4540" s="2" t="s">
        <v>1245</v>
      </c>
      <c r="C4540" s="15" t="str">
        <f t="shared" si="73"/>
        <v>219615696</v>
      </c>
      <c r="D4540" s="3">
        <v>219615696</v>
      </c>
      <c r="E4540" s="2" t="s">
        <v>1218</v>
      </c>
      <c r="F4540" s="2" t="s">
        <v>15</v>
      </c>
      <c r="G4540" s="2" t="s">
        <v>94</v>
      </c>
      <c r="H4540" s="8" t="s">
        <v>95</v>
      </c>
      <c r="I4540" t="str">
        <f>VLOOKUP(C4540,[1]FechasdeReporte!$A$4:$B$1136,1,0)</f>
        <v>219615696</v>
      </c>
    </row>
    <row r="4541" spans="1:9" ht="15">
      <c r="A4541" s="7" t="s">
        <v>1244</v>
      </c>
      <c r="B4541" s="2" t="s">
        <v>1245</v>
      </c>
      <c r="C4541" s="15" t="str">
        <f t="shared" si="73"/>
        <v>219625596</v>
      </c>
      <c r="D4541" s="3">
        <v>219625596</v>
      </c>
      <c r="E4541" s="2" t="s">
        <v>345</v>
      </c>
      <c r="F4541" s="2" t="s">
        <v>15</v>
      </c>
      <c r="G4541" s="2" t="s">
        <v>70</v>
      </c>
      <c r="H4541" s="8" t="s">
        <v>71</v>
      </c>
      <c r="I4541" t="str">
        <f>VLOOKUP(C4541,[1]FechasdeReporte!$A$4:$B$1136,1,0)</f>
        <v>219625596</v>
      </c>
    </row>
    <row r="4542" spans="1:9" ht="15">
      <c r="A4542" s="7" t="s">
        <v>1244</v>
      </c>
      <c r="B4542" s="2" t="s">
        <v>1245</v>
      </c>
      <c r="C4542" s="15" t="str">
        <f t="shared" si="73"/>
        <v>219641396</v>
      </c>
      <c r="D4542" s="3">
        <v>219641396</v>
      </c>
      <c r="E4542" s="2" t="s">
        <v>1219</v>
      </c>
      <c r="F4542" s="2" t="s">
        <v>15</v>
      </c>
      <c r="G4542" s="2" t="s">
        <v>186</v>
      </c>
      <c r="H4542" s="8" t="s">
        <v>187</v>
      </c>
      <c r="I4542" t="str">
        <f>VLOOKUP(C4542,[1]FechasdeReporte!$A$4:$B$1136,1,0)</f>
        <v>219641396</v>
      </c>
    </row>
    <row r="4543" spans="1:9" ht="15">
      <c r="A4543" s="7" t="s">
        <v>1244</v>
      </c>
      <c r="B4543" s="2" t="s">
        <v>1245</v>
      </c>
      <c r="C4543" s="15" t="str">
        <f t="shared" si="73"/>
        <v>219652696</v>
      </c>
      <c r="D4543" s="3">
        <v>219652696</v>
      </c>
      <c r="E4543" s="2" t="s">
        <v>271</v>
      </c>
      <c r="F4543" s="2" t="s">
        <v>15</v>
      </c>
      <c r="G4543" s="2" t="s">
        <v>25</v>
      </c>
      <c r="H4543" s="8" t="s">
        <v>26</v>
      </c>
      <c r="I4543" t="str">
        <f>VLOOKUP(C4543,[1]FechasdeReporte!$A$4:$B$1136,1,0)</f>
        <v>219652696</v>
      </c>
    </row>
    <row r="4544" spans="1:9" ht="15">
      <c r="A4544" s="7" t="s">
        <v>1244</v>
      </c>
      <c r="B4544" s="2" t="s">
        <v>1245</v>
      </c>
      <c r="C4544" s="15" t="str">
        <f t="shared" si="73"/>
        <v>219668296</v>
      </c>
      <c r="D4544" s="3">
        <v>219668296</v>
      </c>
      <c r="E4544" s="2" t="s">
        <v>1220</v>
      </c>
      <c r="F4544" s="2" t="s">
        <v>15</v>
      </c>
      <c r="G4544" s="2" t="s">
        <v>108</v>
      </c>
      <c r="H4544" s="8" t="s">
        <v>109</v>
      </c>
      <c r="I4544" t="str">
        <f>VLOOKUP(C4544,[1]FechasdeReporte!$A$4:$B$1136,1,0)</f>
        <v>219668296</v>
      </c>
    </row>
    <row r="4545" spans="1:9" ht="15">
      <c r="A4545" s="7" t="s">
        <v>1244</v>
      </c>
      <c r="B4545" s="2" t="s">
        <v>1245</v>
      </c>
      <c r="C4545" s="15" t="str">
        <f t="shared" si="73"/>
        <v>219705197</v>
      </c>
      <c r="D4545" s="3">
        <v>219705197</v>
      </c>
      <c r="E4545" s="2" t="s">
        <v>1221</v>
      </c>
      <c r="F4545" s="2" t="s">
        <v>15</v>
      </c>
      <c r="G4545" s="2" t="s">
        <v>28</v>
      </c>
      <c r="H4545" s="8" t="s">
        <v>29</v>
      </c>
      <c r="I4545" t="str">
        <f>VLOOKUP(C4545,[1]FechasdeReporte!$A$4:$B$1136,1,0)</f>
        <v>219705197</v>
      </c>
    </row>
    <row r="4546" spans="1:9" ht="15">
      <c r="A4546" s="7" t="s">
        <v>1244</v>
      </c>
      <c r="B4546" s="2" t="s">
        <v>1245</v>
      </c>
      <c r="C4546" s="15" t="str">
        <f t="shared" si="73"/>
        <v>219705697</v>
      </c>
      <c r="D4546" s="3">
        <v>219705697</v>
      </c>
      <c r="E4546" s="2" t="s">
        <v>1222</v>
      </c>
      <c r="F4546" s="2" t="s">
        <v>15</v>
      </c>
      <c r="G4546" s="2" t="s">
        <v>28</v>
      </c>
      <c r="H4546" s="8" t="s">
        <v>29</v>
      </c>
      <c r="I4546" t="str">
        <f>VLOOKUP(C4546,[1]FechasdeReporte!$A$4:$B$1136,1,0)</f>
        <v>219705697</v>
      </c>
    </row>
    <row r="4547" spans="1:9" ht="15">
      <c r="A4547" s="7" t="s">
        <v>1244</v>
      </c>
      <c r="B4547" s="2" t="s">
        <v>1245</v>
      </c>
      <c r="C4547" s="15" t="str">
        <f t="shared" si="73"/>
        <v>219715097</v>
      </c>
      <c r="D4547" s="3">
        <v>219715097</v>
      </c>
      <c r="E4547" s="2" t="s">
        <v>1223</v>
      </c>
      <c r="F4547" s="2" t="s">
        <v>15</v>
      </c>
      <c r="G4547" s="2" t="s">
        <v>94</v>
      </c>
      <c r="H4547" s="8" t="s">
        <v>95</v>
      </c>
      <c r="I4547" t="str">
        <f>VLOOKUP(C4547,[1]FechasdeReporte!$A$4:$B$1136,1,0)</f>
        <v>219715097</v>
      </c>
    </row>
    <row r="4548" spans="1:9" ht="15">
      <c r="A4548" s="7" t="s">
        <v>1244</v>
      </c>
      <c r="B4548" s="2" t="s">
        <v>1245</v>
      </c>
      <c r="C4548" s="15" t="str">
        <f t="shared" si="73"/>
        <v>219715897</v>
      </c>
      <c r="D4548" s="3">
        <v>219715897</v>
      </c>
      <c r="E4548" s="2" t="s">
        <v>1224</v>
      </c>
      <c r="F4548" s="2" t="s">
        <v>15</v>
      </c>
      <c r="G4548" s="2" t="s">
        <v>94</v>
      </c>
      <c r="H4548" s="8" t="s">
        <v>95</v>
      </c>
      <c r="I4548" t="str">
        <f>VLOOKUP(C4548,[1]FechasdeReporte!$A$4:$B$1136,1,0)</f>
        <v>219715897</v>
      </c>
    </row>
    <row r="4549" spans="1:9" ht="15">
      <c r="A4549" s="7" t="s">
        <v>1244</v>
      </c>
      <c r="B4549" s="2" t="s">
        <v>1245</v>
      </c>
      <c r="C4549" s="15" t="str">
        <f t="shared" si="73"/>
        <v>219719397</v>
      </c>
      <c r="D4549" s="3">
        <v>219719397</v>
      </c>
      <c r="E4549" s="2" t="s">
        <v>1225</v>
      </c>
      <c r="F4549" s="2" t="s">
        <v>15</v>
      </c>
      <c r="G4549" s="2" t="s">
        <v>154</v>
      </c>
      <c r="H4549" s="8" t="s">
        <v>155</v>
      </c>
      <c r="I4549" t="str">
        <f>VLOOKUP(C4549,[1]FechasdeReporte!$A$4:$B$1136,1,0)</f>
        <v>219719397</v>
      </c>
    </row>
    <row r="4550" spans="1:9" ht="15">
      <c r="A4550" s="7" t="s">
        <v>1244</v>
      </c>
      <c r="B4550" s="2" t="s">
        <v>1245</v>
      </c>
      <c r="C4550" s="15" t="str">
        <f t="shared" si="73"/>
        <v>219725297</v>
      </c>
      <c r="D4550" s="3">
        <v>219725297</v>
      </c>
      <c r="E4550" s="2" t="s">
        <v>1226</v>
      </c>
      <c r="F4550" s="2" t="s">
        <v>15</v>
      </c>
      <c r="G4550" s="2" t="s">
        <v>70</v>
      </c>
      <c r="H4550" s="8" t="s">
        <v>71</v>
      </c>
      <c r="I4550" t="str">
        <f>VLOOKUP(C4550,[1]FechasdeReporte!$A$4:$B$1136,1,0)</f>
        <v>219725297</v>
      </c>
    </row>
    <row r="4551" spans="1:9" ht="15">
      <c r="A4551" s="7" t="s">
        <v>1244</v>
      </c>
      <c r="B4551" s="2" t="s">
        <v>1245</v>
      </c>
      <c r="C4551" s="15" t="str">
        <f t="shared" si="73"/>
        <v>219725797</v>
      </c>
      <c r="D4551" s="3">
        <v>219725797</v>
      </c>
      <c r="E4551" s="2" t="s">
        <v>346</v>
      </c>
      <c r="F4551" s="2" t="s">
        <v>15</v>
      </c>
      <c r="G4551" s="2" t="s">
        <v>70</v>
      </c>
      <c r="H4551" s="8" t="s">
        <v>71</v>
      </c>
      <c r="I4551" t="str">
        <f>VLOOKUP(C4551,[1]FechasdeReporte!$A$4:$B$1136,1,0)</f>
        <v>219725797</v>
      </c>
    </row>
    <row r="4552" spans="1:9" ht="15">
      <c r="A4552" s="7" t="s">
        <v>1244</v>
      </c>
      <c r="B4552" s="2" t="s">
        <v>1245</v>
      </c>
      <c r="C4552" s="15" t="str">
        <f t="shared" si="73"/>
        <v>219741797</v>
      </c>
      <c r="D4552" s="3">
        <v>219741797</v>
      </c>
      <c r="E4552" s="2" t="s">
        <v>347</v>
      </c>
      <c r="F4552" s="2" t="s">
        <v>15</v>
      </c>
      <c r="G4552" s="2" t="s">
        <v>186</v>
      </c>
      <c r="H4552" s="8" t="s">
        <v>187</v>
      </c>
      <c r="I4552" t="str">
        <f>VLOOKUP(C4552,[1]FechasdeReporte!$A$4:$B$1136,1,0)</f>
        <v>219741797</v>
      </c>
    </row>
    <row r="4553" spans="1:9" ht="15">
      <c r="A4553" s="7" t="s">
        <v>1244</v>
      </c>
      <c r="B4553" s="2" t="s">
        <v>1245</v>
      </c>
      <c r="C4553" s="15" t="str">
        <f t="shared" si="73"/>
        <v>219768397</v>
      </c>
      <c r="D4553" s="3">
        <v>219768397</v>
      </c>
      <c r="E4553" s="2" t="s">
        <v>178</v>
      </c>
      <c r="F4553" s="2" t="s">
        <v>15</v>
      </c>
      <c r="G4553" s="2" t="s">
        <v>108</v>
      </c>
      <c r="H4553" s="8" t="s">
        <v>109</v>
      </c>
      <c r="I4553" t="str">
        <f>VLOOKUP(C4553,[1]FechasdeReporte!$A$4:$B$1136,1,0)</f>
        <v>219768397</v>
      </c>
    </row>
    <row r="4554" spans="1:9" ht="30">
      <c r="A4554" s="7" t="s">
        <v>1244</v>
      </c>
      <c r="B4554" s="2" t="s">
        <v>1245</v>
      </c>
      <c r="C4554" s="15" t="str">
        <f t="shared" si="73"/>
        <v>219776497</v>
      </c>
      <c r="D4554" s="3">
        <v>219776497</v>
      </c>
      <c r="E4554" s="2" t="s">
        <v>348</v>
      </c>
      <c r="F4554" s="2" t="s">
        <v>15</v>
      </c>
      <c r="G4554" s="2" t="s">
        <v>43</v>
      </c>
      <c r="H4554" s="8" t="s">
        <v>44</v>
      </c>
      <c r="I4554" t="str">
        <f>VLOOKUP(C4554,[1]FechasdeReporte!$A$4:$B$1136,1,0)</f>
        <v>219776497</v>
      </c>
    </row>
    <row r="4555" spans="1:9" ht="15">
      <c r="A4555" s="7" t="s">
        <v>1244</v>
      </c>
      <c r="B4555" s="2" t="s">
        <v>1245</v>
      </c>
      <c r="C4555" s="15" t="str">
        <f t="shared" si="73"/>
        <v>219815798</v>
      </c>
      <c r="D4555" s="3">
        <v>219815798</v>
      </c>
      <c r="E4555" s="2" t="s">
        <v>396</v>
      </c>
      <c r="F4555" s="2" t="s">
        <v>15</v>
      </c>
      <c r="G4555" s="2" t="s">
        <v>94</v>
      </c>
      <c r="H4555" s="8" t="s">
        <v>95</v>
      </c>
      <c r="I4555" t="str">
        <f>VLOOKUP(C4555,[1]FechasdeReporte!$A$4:$B$1136,1,0)</f>
        <v>219815798</v>
      </c>
    </row>
    <row r="4556" spans="1:9" ht="15">
      <c r="A4556" s="7" t="s">
        <v>1244</v>
      </c>
      <c r="B4556" s="2" t="s">
        <v>1245</v>
      </c>
      <c r="C4556" s="15" t="str">
        <f t="shared" si="73"/>
        <v>219819698</v>
      </c>
      <c r="D4556" s="3">
        <v>219819698</v>
      </c>
      <c r="E4556" s="2" t="s">
        <v>1227</v>
      </c>
      <c r="F4556" s="2" t="s">
        <v>15</v>
      </c>
      <c r="G4556" s="2" t="s">
        <v>154</v>
      </c>
      <c r="H4556" s="8" t="s">
        <v>155</v>
      </c>
      <c r="I4556" t="str">
        <f>VLOOKUP(C4556,[1]FechasdeReporte!$A$4:$B$1136,1,0)</f>
        <v>219819698</v>
      </c>
    </row>
    <row r="4557" spans="1:9" ht="15">
      <c r="A4557" s="7" t="s">
        <v>1244</v>
      </c>
      <c r="B4557" s="2" t="s">
        <v>1245</v>
      </c>
      <c r="C4557" s="15" t="str">
        <f t="shared" si="73"/>
        <v>219825398</v>
      </c>
      <c r="D4557" s="3">
        <v>219825398</v>
      </c>
      <c r="E4557" s="2" t="s">
        <v>1228</v>
      </c>
      <c r="F4557" s="2" t="s">
        <v>15</v>
      </c>
      <c r="G4557" s="2" t="s">
        <v>70</v>
      </c>
      <c r="H4557" s="8" t="s">
        <v>71</v>
      </c>
      <c r="I4557" t="str">
        <f>VLOOKUP(C4557,[1]FechasdeReporte!$A$4:$B$1136,1,0)</f>
        <v>219825398</v>
      </c>
    </row>
    <row r="4558" spans="1:9" ht="15">
      <c r="A4558" s="7" t="s">
        <v>1244</v>
      </c>
      <c r="B4558" s="2" t="s">
        <v>1245</v>
      </c>
      <c r="C4558" s="15" t="str">
        <f t="shared" si="73"/>
        <v>219825898</v>
      </c>
      <c r="D4558" s="3">
        <v>219825898</v>
      </c>
      <c r="E4558" s="2" t="s">
        <v>1229</v>
      </c>
      <c r="F4558" s="2" t="s">
        <v>15</v>
      </c>
      <c r="G4558" s="2" t="s">
        <v>70</v>
      </c>
      <c r="H4558" s="8" t="s">
        <v>71</v>
      </c>
      <c r="I4558" t="str">
        <f>VLOOKUP(C4558,[1]FechasdeReporte!$A$4:$B$1136,1,0)</f>
        <v>219825898</v>
      </c>
    </row>
    <row r="4559" spans="1:9" ht="15">
      <c r="A4559" s="7" t="s">
        <v>1244</v>
      </c>
      <c r="B4559" s="2" t="s">
        <v>1245</v>
      </c>
      <c r="C4559" s="15" t="str">
        <f t="shared" si="73"/>
        <v>219841298</v>
      </c>
      <c r="D4559" s="3">
        <v>219841298</v>
      </c>
      <c r="E4559" s="2" t="s">
        <v>1230</v>
      </c>
      <c r="F4559" s="2" t="s">
        <v>15</v>
      </c>
      <c r="G4559" s="2" t="s">
        <v>186</v>
      </c>
      <c r="H4559" s="8" t="s">
        <v>187</v>
      </c>
      <c r="I4559" t="str">
        <f>VLOOKUP(C4559,[1]FechasdeReporte!$A$4:$B$1136,1,0)</f>
        <v>219841298</v>
      </c>
    </row>
    <row r="4560" spans="1:9" ht="15">
      <c r="A4560" s="7" t="s">
        <v>1244</v>
      </c>
      <c r="B4560" s="2" t="s">
        <v>1245</v>
      </c>
      <c r="C4560" s="15" t="str">
        <f t="shared" si="73"/>
        <v>219844098</v>
      </c>
      <c r="D4560" s="3">
        <v>219844098</v>
      </c>
      <c r="E4560" s="2" t="s">
        <v>272</v>
      </c>
      <c r="F4560" s="2" t="s">
        <v>15</v>
      </c>
      <c r="G4560" s="2" t="s">
        <v>46</v>
      </c>
      <c r="H4560" s="8" t="s">
        <v>47</v>
      </c>
      <c r="I4560" t="str">
        <f>VLOOKUP(C4560,[1]FechasdeReporte!$A$4:$B$1136,1,0)</f>
        <v>219844098</v>
      </c>
    </row>
    <row r="4561" spans="1:9" ht="15">
      <c r="A4561" s="7" t="s">
        <v>1244</v>
      </c>
      <c r="B4561" s="2" t="s">
        <v>1245</v>
      </c>
      <c r="C4561" s="15" t="str">
        <f t="shared" si="73"/>
        <v>219847798</v>
      </c>
      <c r="D4561" s="3">
        <v>219847798</v>
      </c>
      <c r="E4561" s="2" t="s">
        <v>397</v>
      </c>
      <c r="F4561" s="2" t="s">
        <v>15</v>
      </c>
      <c r="G4561" s="2" t="s">
        <v>39</v>
      </c>
      <c r="H4561" s="8" t="s">
        <v>40</v>
      </c>
      <c r="I4561" t="str">
        <f>VLOOKUP(C4561,[1]FechasdeReporte!$A$4:$B$1136,1,0)</f>
        <v>219847798</v>
      </c>
    </row>
    <row r="4562" spans="1:9" ht="30">
      <c r="A4562" s="7" t="s">
        <v>1244</v>
      </c>
      <c r="B4562" s="2" t="s">
        <v>1245</v>
      </c>
      <c r="C4562" s="15" t="str">
        <f t="shared" si="73"/>
        <v>219854398</v>
      </c>
      <c r="D4562" s="3">
        <v>219854398</v>
      </c>
      <c r="E4562" s="2" t="s">
        <v>1231</v>
      </c>
      <c r="F4562" s="2" t="s">
        <v>15</v>
      </c>
      <c r="G4562" s="2" t="s">
        <v>19</v>
      </c>
      <c r="H4562" s="8" t="s">
        <v>20</v>
      </c>
      <c r="I4562" t="str">
        <f>VLOOKUP(C4562,[1]FechasdeReporte!$A$4:$B$1136,1,0)</f>
        <v>219854398</v>
      </c>
    </row>
    <row r="4563" spans="1:9" ht="30">
      <c r="A4563" s="7" t="s">
        <v>1244</v>
      </c>
      <c r="B4563" s="2" t="s">
        <v>1245</v>
      </c>
      <c r="C4563" s="15" t="str">
        <f t="shared" si="73"/>
        <v>219854498</v>
      </c>
      <c r="D4563" s="3">
        <v>219854498</v>
      </c>
      <c r="E4563" s="2" t="s">
        <v>359</v>
      </c>
      <c r="F4563" s="2" t="s">
        <v>15</v>
      </c>
      <c r="G4563" s="2" t="s">
        <v>19</v>
      </c>
      <c r="H4563" s="8" t="s">
        <v>20</v>
      </c>
      <c r="I4563" t="str">
        <f>VLOOKUP(C4563,[1]FechasdeReporte!$A$4:$B$1136,1,0)</f>
        <v>219854498</v>
      </c>
    </row>
    <row r="4564" spans="1:9" ht="15">
      <c r="A4564" s="7" t="s">
        <v>1244</v>
      </c>
      <c r="B4564" s="2" t="s">
        <v>1245</v>
      </c>
      <c r="C4564" s="15" t="str">
        <f t="shared" si="73"/>
        <v>219868298</v>
      </c>
      <c r="D4564" s="3">
        <v>219868298</v>
      </c>
      <c r="E4564" s="2" t="s">
        <v>349</v>
      </c>
      <c r="F4564" s="2" t="s">
        <v>15</v>
      </c>
      <c r="G4564" s="2" t="s">
        <v>108</v>
      </c>
      <c r="H4564" s="8" t="s">
        <v>109</v>
      </c>
      <c r="I4564" t="str">
        <f>VLOOKUP(C4564,[1]FechasdeReporte!$A$4:$B$1136,1,0)</f>
        <v>219868298</v>
      </c>
    </row>
    <row r="4565" spans="1:9" ht="15">
      <c r="A4565" s="7" t="s">
        <v>1244</v>
      </c>
      <c r="B4565" s="2" t="s">
        <v>1245</v>
      </c>
      <c r="C4565" s="15" t="str">
        <f t="shared" ref="C4565:C4582" si="74">TEXT(D4565,0)</f>
        <v>219868498</v>
      </c>
      <c r="D4565" s="3">
        <v>219868498</v>
      </c>
      <c r="E4565" s="2" t="s">
        <v>1232</v>
      </c>
      <c r="F4565" s="2" t="s">
        <v>15</v>
      </c>
      <c r="G4565" s="2" t="s">
        <v>108</v>
      </c>
      <c r="H4565" s="8" t="s">
        <v>109</v>
      </c>
      <c r="I4565" t="str">
        <f>VLOOKUP(C4565,[1]FechasdeReporte!$A$4:$B$1136,1,0)</f>
        <v>219868498</v>
      </c>
    </row>
    <row r="4566" spans="1:9" ht="15">
      <c r="A4566" s="7" t="s">
        <v>1244</v>
      </c>
      <c r="B4566" s="2" t="s">
        <v>1245</v>
      </c>
      <c r="C4566" s="15" t="str">
        <f t="shared" si="74"/>
        <v>219915299</v>
      </c>
      <c r="D4566" s="3">
        <v>219915299</v>
      </c>
      <c r="E4566" s="2" t="s">
        <v>1233</v>
      </c>
      <c r="F4566" s="2" t="s">
        <v>15</v>
      </c>
      <c r="G4566" s="2" t="s">
        <v>94</v>
      </c>
      <c r="H4566" s="8" t="s">
        <v>95</v>
      </c>
      <c r="I4566" t="str">
        <f>VLOOKUP(C4566,[1]FechasdeReporte!$A$4:$B$1136,1,0)</f>
        <v>219915299</v>
      </c>
    </row>
    <row r="4567" spans="1:9" ht="15">
      <c r="A4567" s="7" t="s">
        <v>1244</v>
      </c>
      <c r="B4567" s="2" t="s">
        <v>1245</v>
      </c>
      <c r="C4567" s="15" t="str">
        <f t="shared" si="74"/>
        <v>219915599</v>
      </c>
      <c r="D4567" s="3">
        <v>219915599</v>
      </c>
      <c r="E4567" s="2" t="s">
        <v>1234</v>
      </c>
      <c r="F4567" s="2" t="s">
        <v>15</v>
      </c>
      <c r="G4567" s="2" t="s">
        <v>94</v>
      </c>
      <c r="H4567" s="8" t="s">
        <v>95</v>
      </c>
      <c r="I4567" t="str">
        <f>VLOOKUP(C4567,[1]FechasdeReporte!$A$4:$B$1136,1,0)</f>
        <v>219915599</v>
      </c>
    </row>
    <row r="4568" spans="1:9" ht="15">
      <c r="A4568" s="7" t="s">
        <v>1244</v>
      </c>
      <c r="B4568" s="2" t="s">
        <v>1245</v>
      </c>
      <c r="C4568" s="15" t="str">
        <f t="shared" si="74"/>
        <v>219925099</v>
      </c>
      <c r="D4568" s="3">
        <v>219925099</v>
      </c>
      <c r="E4568" s="2" t="s">
        <v>1235</v>
      </c>
      <c r="F4568" s="2" t="s">
        <v>15</v>
      </c>
      <c r="G4568" s="2" t="s">
        <v>70</v>
      </c>
      <c r="H4568" s="8" t="s">
        <v>71</v>
      </c>
      <c r="I4568" t="str">
        <f>VLOOKUP(C4568,[1]FechasdeReporte!$A$4:$B$1136,1,0)</f>
        <v>219925099</v>
      </c>
    </row>
    <row r="4569" spans="1:9" ht="15">
      <c r="A4569" s="7" t="s">
        <v>1244</v>
      </c>
      <c r="B4569" s="2" t="s">
        <v>1245</v>
      </c>
      <c r="C4569" s="15" t="str">
        <f t="shared" si="74"/>
        <v>219925299</v>
      </c>
      <c r="D4569" s="3">
        <v>219925299</v>
      </c>
      <c r="E4569" s="2" t="s">
        <v>213</v>
      </c>
      <c r="F4569" s="2" t="s">
        <v>15</v>
      </c>
      <c r="G4569" s="2" t="s">
        <v>70</v>
      </c>
      <c r="H4569" s="8" t="s">
        <v>71</v>
      </c>
      <c r="I4569" t="str">
        <f>VLOOKUP(C4569,[1]FechasdeReporte!$A$4:$B$1136,1,0)</f>
        <v>219925299</v>
      </c>
    </row>
    <row r="4570" spans="1:9" ht="15">
      <c r="A4570" s="7" t="s">
        <v>1244</v>
      </c>
      <c r="B4570" s="2" t="s">
        <v>1245</v>
      </c>
      <c r="C4570" s="15" t="str">
        <f t="shared" si="74"/>
        <v>219925599</v>
      </c>
      <c r="D4570" s="3">
        <v>219925599</v>
      </c>
      <c r="E4570" s="2" t="s">
        <v>350</v>
      </c>
      <c r="F4570" s="2" t="s">
        <v>15</v>
      </c>
      <c r="G4570" s="2" t="s">
        <v>70</v>
      </c>
      <c r="H4570" s="8" t="s">
        <v>71</v>
      </c>
      <c r="I4570" t="str">
        <f>VLOOKUP(C4570,[1]FechasdeReporte!$A$4:$B$1136,1,0)</f>
        <v>219925599</v>
      </c>
    </row>
    <row r="4571" spans="1:9" ht="15">
      <c r="A4571" s="7" t="s">
        <v>1244</v>
      </c>
      <c r="B4571" s="2" t="s">
        <v>1245</v>
      </c>
      <c r="C4571" s="15" t="str">
        <f t="shared" si="74"/>
        <v>219925799</v>
      </c>
      <c r="D4571" s="3">
        <v>219925799</v>
      </c>
      <c r="E4571" s="2" t="s">
        <v>1236</v>
      </c>
      <c r="F4571" s="2" t="s">
        <v>15</v>
      </c>
      <c r="G4571" s="2" t="s">
        <v>70</v>
      </c>
      <c r="H4571" s="8" t="s">
        <v>71</v>
      </c>
      <c r="I4571" t="str">
        <f>VLOOKUP(C4571,[1]FechasdeReporte!$A$4:$B$1136,1,0)</f>
        <v>219925799</v>
      </c>
    </row>
    <row r="4572" spans="1:9" ht="15">
      <c r="A4572" s="7" t="s">
        <v>1244</v>
      </c>
      <c r="B4572" s="2" t="s">
        <v>1245</v>
      </c>
      <c r="C4572" s="15" t="str">
        <f t="shared" si="74"/>
        <v>219925899</v>
      </c>
      <c r="D4572" s="3">
        <v>219925899</v>
      </c>
      <c r="E4572" s="2" t="s">
        <v>1237</v>
      </c>
      <c r="F4572" s="2" t="s">
        <v>15</v>
      </c>
      <c r="G4572" s="2" t="s">
        <v>70</v>
      </c>
      <c r="H4572" s="8" t="s">
        <v>71</v>
      </c>
      <c r="I4572" t="str">
        <f>VLOOKUP(C4572,[1]FechasdeReporte!$A$4:$B$1136,1,0)</f>
        <v>219925899</v>
      </c>
    </row>
    <row r="4573" spans="1:9" ht="15">
      <c r="A4573" s="7" t="s">
        <v>1244</v>
      </c>
      <c r="B4573" s="2" t="s">
        <v>1245</v>
      </c>
      <c r="C4573" s="15" t="str">
        <f t="shared" si="74"/>
        <v>219927099</v>
      </c>
      <c r="D4573" s="3">
        <v>219927099</v>
      </c>
      <c r="E4573" s="2" t="s">
        <v>160</v>
      </c>
      <c r="F4573" s="2" t="s">
        <v>15</v>
      </c>
      <c r="G4573" s="2" t="s">
        <v>33</v>
      </c>
      <c r="H4573" s="8" t="s">
        <v>34</v>
      </c>
      <c r="I4573" t="str">
        <f>VLOOKUP(C4573,[1]FechasdeReporte!$A$4:$B$1136,1,0)</f>
        <v>219927099</v>
      </c>
    </row>
    <row r="4574" spans="1:9" ht="15">
      <c r="A4574" s="7" t="s">
        <v>1244</v>
      </c>
      <c r="B4574" s="2" t="s">
        <v>1245</v>
      </c>
      <c r="C4574" s="15" t="str">
        <f t="shared" si="74"/>
        <v>219941799</v>
      </c>
      <c r="D4574" s="3">
        <v>219941799</v>
      </c>
      <c r="E4574" s="2" t="s">
        <v>1238</v>
      </c>
      <c r="F4574" s="2" t="s">
        <v>15</v>
      </c>
      <c r="G4574" s="2" t="s">
        <v>186</v>
      </c>
      <c r="H4574" s="8" t="s">
        <v>187</v>
      </c>
      <c r="I4574" t="str">
        <f>VLOOKUP(C4574,[1]FechasdeReporte!$A$4:$B$1136,1,0)</f>
        <v>219941799</v>
      </c>
    </row>
    <row r="4575" spans="1:9" ht="15">
      <c r="A4575" s="7" t="s">
        <v>1244</v>
      </c>
      <c r="B4575" s="2" t="s">
        <v>1245</v>
      </c>
      <c r="C4575" s="15" t="str">
        <f t="shared" si="74"/>
        <v>219952399</v>
      </c>
      <c r="D4575" s="3">
        <v>219952399</v>
      </c>
      <c r="E4575" s="2" t="s">
        <v>273</v>
      </c>
      <c r="F4575" s="2" t="s">
        <v>15</v>
      </c>
      <c r="G4575" s="2" t="s">
        <v>25</v>
      </c>
      <c r="H4575" s="8" t="s">
        <v>26</v>
      </c>
      <c r="I4575" t="str">
        <f>VLOOKUP(C4575,[1]FechasdeReporte!$A$4:$B$1136,1,0)</f>
        <v>219952399</v>
      </c>
    </row>
    <row r="4576" spans="1:9" ht="15">
      <c r="A4576" s="7" t="s">
        <v>1244</v>
      </c>
      <c r="B4576" s="2" t="s">
        <v>1245</v>
      </c>
      <c r="C4576" s="15" t="str">
        <f t="shared" si="74"/>
        <v>219952699</v>
      </c>
      <c r="D4576" s="3">
        <v>219952699</v>
      </c>
      <c r="E4576" s="2" t="s">
        <v>1239</v>
      </c>
      <c r="F4576" s="2" t="s">
        <v>15</v>
      </c>
      <c r="G4576" s="2" t="s">
        <v>25</v>
      </c>
      <c r="H4576" s="8" t="s">
        <v>26</v>
      </c>
      <c r="I4576" t="str">
        <f>VLOOKUP(C4576,[1]FechasdeReporte!$A$4:$B$1136,1,0)</f>
        <v>219952699</v>
      </c>
    </row>
    <row r="4577" spans="1:9" ht="30">
      <c r="A4577" s="7" t="s">
        <v>1244</v>
      </c>
      <c r="B4577" s="2" t="s">
        <v>1245</v>
      </c>
      <c r="C4577" s="15" t="str">
        <f t="shared" si="74"/>
        <v>219954099</v>
      </c>
      <c r="D4577" s="3">
        <v>219954099</v>
      </c>
      <c r="E4577" s="2" t="s">
        <v>1240</v>
      </c>
      <c r="F4577" s="2" t="s">
        <v>15</v>
      </c>
      <c r="G4577" s="2" t="s">
        <v>19</v>
      </c>
      <c r="H4577" s="8" t="s">
        <v>20</v>
      </c>
      <c r="I4577" t="str">
        <f>VLOOKUP(C4577,[1]FechasdeReporte!$A$4:$B$1136,1,0)</f>
        <v>219954099</v>
      </c>
    </row>
    <row r="4578" spans="1:9" ht="30">
      <c r="A4578" s="7" t="s">
        <v>1244</v>
      </c>
      <c r="B4578" s="2" t="s">
        <v>1245</v>
      </c>
      <c r="C4578" s="15" t="str">
        <f t="shared" si="74"/>
        <v>219954599</v>
      </c>
      <c r="D4578" s="3">
        <v>219954599</v>
      </c>
      <c r="E4578" s="2" t="s">
        <v>1241</v>
      </c>
      <c r="F4578" s="2" t="s">
        <v>15</v>
      </c>
      <c r="G4578" s="2" t="s">
        <v>19</v>
      </c>
      <c r="H4578" s="8" t="s">
        <v>20</v>
      </c>
      <c r="I4578" t="str">
        <f>VLOOKUP(C4578,[1]FechasdeReporte!$A$4:$B$1136,1,0)</f>
        <v>219954599</v>
      </c>
    </row>
    <row r="4579" spans="1:9" ht="15">
      <c r="A4579" s="7" t="s">
        <v>1244</v>
      </c>
      <c r="B4579" s="2" t="s">
        <v>1245</v>
      </c>
      <c r="C4579" s="15" t="str">
        <f t="shared" si="74"/>
        <v>923270346</v>
      </c>
      <c r="D4579" s="3">
        <v>923270346</v>
      </c>
      <c r="E4579" s="2" t="s">
        <v>1242</v>
      </c>
      <c r="F4579" s="2" t="s">
        <v>15</v>
      </c>
      <c r="G4579" s="2" t="s">
        <v>154</v>
      </c>
      <c r="H4579" s="8" t="s">
        <v>155</v>
      </c>
      <c r="I4579" t="str">
        <f>VLOOKUP(C4579,[1]FechasdeReporte!$A$4:$B$1136,1,0)</f>
        <v>923270346</v>
      </c>
    </row>
    <row r="4580" spans="1:9" ht="15">
      <c r="A4580" s="7" t="s">
        <v>1244</v>
      </c>
      <c r="B4580" s="2" t="s">
        <v>1245</v>
      </c>
      <c r="C4580" s="15" t="str">
        <f t="shared" si="74"/>
        <v>923271475</v>
      </c>
      <c r="D4580" s="3">
        <v>923271475</v>
      </c>
      <c r="E4580" s="2" t="s">
        <v>161</v>
      </c>
      <c r="F4580" s="2" t="s">
        <v>15</v>
      </c>
      <c r="G4580" s="2" t="s">
        <v>36</v>
      </c>
      <c r="H4580" s="8" t="s">
        <v>37</v>
      </c>
      <c r="I4580" t="str">
        <f>VLOOKUP(C4580,[1]FechasdeReporte!$A$4:$B$1136,1,0)</f>
        <v>923271475</v>
      </c>
    </row>
    <row r="4581" spans="1:9" ht="15">
      <c r="A4581" s="7" t="s">
        <v>1244</v>
      </c>
      <c r="B4581" s="2" t="s">
        <v>1245</v>
      </c>
      <c r="C4581" s="15" t="str">
        <f t="shared" si="74"/>
        <v>923271489</v>
      </c>
      <c r="D4581" s="3">
        <v>923271489</v>
      </c>
      <c r="E4581" s="2" t="s">
        <v>162</v>
      </c>
      <c r="F4581" s="2" t="s">
        <v>15</v>
      </c>
      <c r="G4581" s="2" t="s">
        <v>16</v>
      </c>
      <c r="H4581" s="8" t="s">
        <v>17</v>
      </c>
      <c r="I4581" t="str">
        <f>VLOOKUP(C4581,[1]FechasdeReporte!$A$4:$B$1136,1,0)</f>
        <v>923271489</v>
      </c>
    </row>
    <row r="4582" spans="1:9" ht="15">
      <c r="A4582" s="7" t="s">
        <v>1244</v>
      </c>
      <c r="B4582" s="2" t="s">
        <v>1245</v>
      </c>
      <c r="C4582" s="15" t="str">
        <f t="shared" si="74"/>
        <v>923271490</v>
      </c>
      <c r="D4582" s="3">
        <v>923271490</v>
      </c>
      <c r="E4582" s="2" t="s">
        <v>1243</v>
      </c>
      <c r="F4582" s="2" t="s">
        <v>15</v>
      </c>
      <c r="G4582" s="2" t="s">
        <v>36</v>
      </c>
      <c r="H4582" s="8" t="s">
        <v>37</v>
      </c>
      <c r="I4582" t="str">
        <f>VLOOKUP(C4582,[1]FechasdeReporte!$A$4:$B$1136,1,0)</f>
        <v>923271490</v>
      </c>
    </row>
    <row r="4583" spans="1:9" ht="15.75" thickBot="1">
      <c r="A4583" s="9"/>
      <c r="B4583" s="9"/>
      <c r="C4583" s="9"/>
      <c r="D4583" s="9"/>
      <c r="E4583" s="9"/>
      <c r="F4583" s="9"/>
      <c r="G4583" s="9"/>
      <c r="H4583" s="9"/>
    </row>
    <row r="4584" spans="1:9" ht="15.75" thickTop="1">
      <c r="A4584" s="10"/>
    </row>
    <row r="4585" spans="1:9">
      <c r="A4585" s="11" t="s">
        <v>2</v>
      </c>
    </row>
    <row r="4586" spans="1:9">
      <c r="A4586" s="12" t="s">
        <v>1246</v>
      </c>
    </row>
    <row r="4587" spans="1:9">
      <c r="A4587" s="12" t="s">
        <v>1247</v>
      </c>
    </row>
    <row r="4588" spans="1:9" ht="15">
      <c r="A4588" s="1"/>
    </row>
    <row r="4589" spans="1:9" ht="15">
      <c r="A4589" s="1"/>
    </row>
    <row r="4590" spans="1:9" ht="15">
      <c r="A4590" s="1"/>
    </row>
  </sheetData>
  <sheetProtection algorithmName="SHA-512" hashValue="DmlnBHPZw1n7xgTTH0Sjim8DEdiOjedtCih4KE37rwdDTx43vc/W4w0wgwSiq8Q0G7D5QeqDZAFm4ikN44ZUFw==" saltValue="PZ90Uht7p5qy1hi99L2bRQ==" spinCount="100000" sheet="1" objects="1" scenarios="1"/>
  <mergeCells count="5">
    <mergeCell ref="A4583:H4583"/>
    <mergeCell ref="A2:H2"/>
    <mergeCell ref="A3:H3"/>
    <mergeCell ref="A4:H4"/>
    <mergeCell ref="A5:H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CnsltaOmisos</vt:lpstr>
      <vt:lpstr>Page1-1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Bejarano Reyes</dc:creator>
  <cp:lastModifiedBy>Adela Bejarano Reyes</cp:lastModifiedBy>
  <dcterms:created xsi:type="dcterms:W3CDTF">2015-05-07T21:43:56Z</dcterms:created>
  <dcterms:modified xsi:type="dcterms:W3CDTF">2015-05-07T22:14:28Z</dcterms:modified>
</cp:coreProperties>
</file>